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0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<sst xmlns="http://schemas.openxmlformats.org/spreadsheetml/2006/main" count="1223" uniqueCount="502">
  <si>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</si>
  <si>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</si>
  <si>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</si>
  <si>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</si>
  <si>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</si>
  <si>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</si>
  <si>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</si>
  <si>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</si>
  <si>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</si>
  <si>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</si>
  <si>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</si>
  <si>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</si>
  <si>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</si>
  <si>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</si>
  <si>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</si>
  <si>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</si>
  <si>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</si>
  <si>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</si>
  <si>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</si>
  <si>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</si>
  <si>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</si>
  <si>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</si>
  <si>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</si>
  <si>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</si>
  <si>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</si>
  <si>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</si>
  <si>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</si>
  <si>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</si>
  <si>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</si>
  <si>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</si>
  <si>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</si>
  <si>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</si>
  <si>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</si>
  <si>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</si>
  <si>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</si>
  <si>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</si>
  <si>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</si>
  <si>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</si>
  <si>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</si>
  <si>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</si>
  <si>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</si>
  <si>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</si>
  <si>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</si>
  <si>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</si>
  <si>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</si>
  <si>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</si>
  <si>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</si>
  <si>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</si>
  <si>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</si>
  <si>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</si>
  <si>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</si>
  <si>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</si>
  <si>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</si>
  <si>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</si>
  <si>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</si>
  <si>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</si>
  <si>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</si>
  <si>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</si>
  <si>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</si>
  <si>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</si>
  <si>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</si>
  <si>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</si>
  <si>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出雲西高校</t>
  </si>
  <si>
    <t>T</t>
  </si>
  <si>
    <t>001220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</si>
  <si>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</si>
  <si>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</si>
  <si>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</si>
  <si>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</si>
  <si>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</si>
  <si>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</si>
  <si>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</si>
  <si>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</si>
  <si>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</si>
  <si>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</si>
  <si>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</si>
  <si>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</si>
  <si>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</si>
  <si>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熱田　宏司</t>
  </si>
  <si>
    <t>000916</t>
  </si>
  <si>
    <t>浜山TC</t>
  </si>
  <si>
    <t>タイ</t>
  </si>
  <si>
    <t>グレード１</t>
  </si>
  <si>
    <t>グレード２</t>
  </si>
  <si>
    <t>グレード３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</si>
  <si>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</si>
  <si>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</si>
  <si>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</si>
  <si>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</si>
  <si>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</si>
  <si>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</si>
  <si>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</si>
  <si>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</si>
  <si>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</si>
  <si>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</si>
  <si>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</si>
  <si>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</si>
  <si>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</si>
  <si>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</si>
  <si>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</si>
  <si>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FOKAS</t>
  </si>
  <si>
    <t>001501</t>
  </si>
  <si>
    <t>長島　清文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</si>
  <si>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</si>
  <si>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</si>
  <si>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</si>
  <si>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</si>
  <si>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</si>
  <si>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</si>
  <si>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001005</t>
  </si>
  <si>
    <t>藤川　裕司</t>
  </si>
  <si>
    <t>002802</t>
  </si>
  <si>
    <t>002803</t>
  </si>
  <si>
    <t>Je tiens</t>
  </si>
  <si>
    <t>万代　陽平</t>
  </si>
  <si>
    <t>カミアリーナテニス大会</t>
  </si>
  <si>
    <t>000211</t>
  </si>
  <si>
    <t>002810</t>
  </si>
  <si>
    <t>001240</t>
  </si>
  <si>
    <t>藤江　武弘</t>
  </si>
  <si>
    <t>出雲市ダブルス大会</t>
  </si>
  <si>
    <t>平田TC</t>
  </si>
  <si>
    <t>出雲北陵中高</t>
  </si>
  <si>
    <t>福代　洋平</t>
  </si>
  <si>
    <t>Team灯</t>
  </si>
  <si>
    <t>伊藤　友紀</t>
  </si>
  <si>
    <t>佐藤　嵩拓</t>
  </si>
  <si>
    <t>002901</t>
  </si>
  <si>
    <t>佐藤　志郎</t>
  </si>
  <si>
    <t>みみより</t>
  </si>
  <si>
    <t>002306</t>
  </si>
  <si>
    <t>岡　佳子</t>
  </si>
  <si>
    <t>001203</t>
  </si>
  <si>
    <t>森脇　昭紀</t>
  </si>
  <si>
    <t>福谷　悠</t>
  </si>
  <si>
    <t>001719</t>
  </si>
  <si>
    <t>遠藤　優太</t>
  </si>
  <si>
    <t>000923</t>
  </si>
  <si>
    <t>川井　真澄</t>
  </si>
  <si>
    <t>001721</t>
  </si>
  <si>
    <t>原　由美子</t>
  </si>
  <si>
    <t>002903</t>
  </si>
  <si>
    <t>松尾　周一郎</t>
  </si>
  <si>
    <t>002904</t>
  </si>
  <si>
    <t>金山　真宏</t>
  </si>
  <si>
    <t>藤江　武弘</t>
  </si>
  <si>
    <t>古瀬　誠</t>
  </si>
  <si>
    <t>001506</t>
  </si>
  <si>
    <t>001529</t>
  </si>
  <si>
    <t>山口　茜</t>
  </si>
  <si>
    <t>001530</t>
  </si>
  <si>
    <t>大社高校</t>
  </si>
  <si>
    <t>浜山TC</t>
  </si>
  <si>
    <t>001208</t>
  </si>
  <si>
    <t>渡部　亮二</t>
  </si>
  <si>
    <t>永田　義明</t>
  </si>
  <si>
    <t>000952</t>
  </si>
  <si>
    <t>杉尾　健太</t>
  </si>
  <si>
    <t>002311</t>
  </si>
  <si>
    <t>槙野　弘章</t>
  </si>
  <si>
    <t>古江　穂乃香</t>
  </si>
  <si>
    <t>漆谷　淳孝</t>
  </si>
  <si>
    <t>211708</t>
  </si>
  <si>
    <t>石川　泰丞</t>
  </si>
  <si>
    <t>I出雲</t>
  </si>
  <si>
    <t>J0155</t>
  </si>
  <si>
    <t>須田　優奈</t>
  </si>
  <si>
    <t>211709</t>
  </si>
  <si>
    <t>嘉本　健太</t>
  </si>
  <si>
    <t>川井　裕太</t>
  </si>
  <si>
    <t>001201</t>
  </si>
  <si>
    <t>矢田　賢治</t>
  </si>
  <si>
    <t>001726</t>
  </si>
  <si>
    <t>藤原　圭子</t>
  </si>
  <si>
    <t>錦織　達也</t>
  </si>
  <si>
    <t>糸賀　直人</t>
  </si>
  <si>
    <t>003101</t>
  </si>
  <si>
    <t>上西　大介</t>
  </si>
  <si>
    <t>NEO</t>
  </si>
  <si>
    <t>003102</t>
  </si>
  <si>
    <t>001534</t>
  </si>
  <si>
    <t>影山　綾子</t>
  </si>
  <si>
    <t>003108</t>
  </si>
  <si>
    <t>上西　有里</t>
  </si>
  <si>
    <t>003106</t>
  </si>
  <si>
    <t>伊藤　誉晃</t>
  </si>
  <si>
    <t>001503</t>
  </si>
  <si>
    <t>松原　みどり</t>
  </si>
  <si>
    <t>スター精機</t>
  </si>
  <si>
    <t>000806</t>
  </si>
  <si>
    <t>錦織　謙司</t>
  </si>
  <si>
    <t>大木戸　聖司</t>
  </si>
  <si>
    <t>000921</t>
  </si>
  <si>
    <t>儀満　豊子</t>
  </si>
  <si>
    <t>003113</t>
  </si>
  <si>
    <t>曽田　葵</t>
  </si>
  <si>
    <t>003210</t>
  </si>
  <si>
    <t>003207</t>
  </si>
  <si>
    <t>003202</t>
  </si>
  <si>
    <t>003119</t>
  </si>
  <si>
    <t>森　彩人</t>
  </si>
  <si>
    <t>003201</t>
  </si>
  <si>
    <t>鎌田　諭</t>
  </si>
  <si>
    <t>001735</t>
  </si>
  <si>
    <t>福間　信也</t>
  </si>
  <si>
    <t>003205</t>
  </si>
  <si>
    <t>000807</t>
  </si>
  <si>
    <t>林　克信</t>
  </si>
  <si>
    <t>003115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</si>
  <si>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</si>
  <si>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</si>
  <si>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</si>
  <si>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</si>
  <si>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</si>
  <si>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</si>
  <si>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</si>
  <si>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</si>
  <si>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</si>
  <si>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</si>
  <si>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</si>
  <si>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000933</t>
  </si>
  <si>
    <t>岡　志津子</t>
  </si>
  <si>
    <t>000934</t>
  </si>
  <si>
    <t>今岡　仁美</t>
  </si>
  <si>
    <t>原　英子</t>
  </si>
  <si>
    <t>001261</t>
  </si>
  <si>
    <t>高橋　晃</t>
  </si>
  <si>
    <t>001262</t>
  </si>
  <si>
    <t>石富　隆浩</t>
  </si>
  <si>
    <t>001538</t>
  </si>
  <si>
    <t>西川　圭祐</t>
  </si>
  <si>
    <t>000208</t>
  </si>
  <si>
    <t>佐藤　幸司</t>
  </si>
  <si>
    <t>001132</t>
  </si>
  <si>
    <t>森藤　太將</t>
  </si>
  <si>
    <t>000213</t>
  </si>
  <si>
    <t>花田　賢一</t>
  </si>
  <si>
    <t>003117</t>
  </si>
  <si>
    <t>平野　武志</t>
  </si>
  <si>
    <t>211732</t>
  </si>
  <si>
    <t>内藤　亮輔</t>
  </si>
  <si>
    <t>211733</t>
  </si>
  <si>
    <t>荒木　秀太郎</t>
  </si>
  <si>
    <t>211729</t>
  </si>
  <si>
    <t>北脇　正梧</t>
  </si>
  <si>
    <t>211730</t>
  </si>
  <si>
    <t>椋　一輝</t>
  </si>
  <si>
    <t>212168</t>
  </si>
  <si>
    <t>福島　有里</t>
  </si>
  <si>
    <t>213043</t>
  </si>
  <si>
    <t>糸賀　あみ</t>
  </si>
  <si>
    <t>213044</t>
  </si>
  <si>
    <t>糸賀　りみ</t>
  </si>
  <si>
    <t>213041</t>
  </si>
  <si>
    <t>淺津　礼奈</t>
  </si>
  <si>
    <t>213042</t>
  </si>
  <si>
    <t>石倉　花絃</t>
  </si>
  <si>
    <t>212169</t>
  </si>
  <si>
    <t>三宅　愛子</t>
  </si>
  <si>
    <t>212170</t>
  </si>
  <si>
    <t>吉田　琴菜</t>
  </si>
  <si>
    <t>003118</t>
  </si>
  <si>
    <t>松岡　祐樹</t>
  </si>
  <si>
    <t>212174</t>
  </si>
  <si>
    <t>髙木　賢廣</t>
  </si>
  <si>
    <t>212176</t>
  </si>
  <si>
    <t>長谷川　海斗</t>
  </si>
  <si>
    <t>212177</t>
  </si>
  <si>
    <t>藤江　広人</t>
  </si>
  <si>
    <t>001001</t>
  </si>
  <si>
    <t>須田　和則</t>
  </si>
  <si>
    <t>001010</t>
  </si>
  <si>
    <t>吾郷　賢二</t>
  </si>
  <si>
    <t>001247</t>
  </si>
  <si>
    <t>伊藤　哲也</t>
  </si>
  <si>
    <t>001734</t>
  </si>
  <si>
    <t>藤原　将太</t>
  </si>
  <si>
    <t>212166</t>
  </si>
  <si>
    <t>森脇　宗志</t>
  </si>
  <si>
    <t>212172</t>
  </si>
  <si>
    <t>加藤　僚馬</t>
  </si>
  <si>
    <t>出雲高校</t>
  </si>
  <si>
    <t>214049</t>
  </si>
  <si>
    <t>立花　拓夢</t>
  </si>
  <si>
    <t>211736</t>
  </si>
  <si>
    <t>214047</t>
  </si>
  <si>
    <t>験馬　怜人</t>
  </si>
  <si>
    <t>001540</t>
  </si>
  <si>
    <t>芝尾　寛之</t>
  </si>
  <si>
    <t>000958</t>
  </si>
  <si>
    <t>竹村　太士</t>
  </si>
  <si>
    <t>214051</t>
  </si>
  <si>
    <t>須田　圭祐</t>
  </si>
  <si>
    <t>001135</t>
  </si>
  <si>
    <t>小玉　浩靖</t>
  </si>
  <si>
    <t>002305</t>
  </si>
  <si>
    <t>立石　誠治</t>
  </si>
  <si>
    <t>001716</t>
  </si>
  <si>
    <t>太田　涼</t>
  </si>
  <si>
    <t>000203</t>
  </si>
  <si>
    <t>石飛　由美</t>
  </si>
  <si>
    <t>003107</t>
  </si>
  <si>
    <t>和泉　彩</t>
  </si>
  <si>
    <t>212179</t>
  </si>
  <si>
    <t>中尾　彩花</t>
  </si>
  <si>
    <t>001249</t>
  </si>
  <si>
    <t>鈴木　頼幸</t>
  </si>
  <si>
    <t>001207</t>
  </si>
  <si>
    <t>嘉藤　元樹</t>
  </si>
  <si>
    <t>長島　清文</t>
  </si>
  <si>
    <t>001544</t>
  </si>
  <si>
    <t>小林　良人</t>
  </si>
  <si>
    <t>001541</t>
  </si>
  <si>
    <t>青木　聡</t>
  </si>
  <si>
    <t>000953</t>
  </si>
  <si>
    <t>久保田　規揮</t>
  </si>
  <si>
    <t>003121</t>
  </si>
  <si>
    <t>宮本　和則</t>
  </si>
  <si>
    <t>000960</t>
  </si>
  <si>
    <t>川上　翼</t>
  </si>
  <si>
    <t>内田　彩絵</t>
  </si>
  <si>
    <t>内藤　結</t>
  </si>
  <si>
    <t>熱田　宏司</t>
  </si>
  <si>
    <t>003124</t>
  </si>
  <si>
    <t>渡部　陽也</t>
  </si>
  <si>
    <t>001510</t>
  </si>
  <si>
    <t>岡　明美</t>
  </si>
  <si>
    <t>001263</t>
  </si>
  <si>
    <t>鈴木　佑門</t>
  </si>
  <si>
    <t>000959</t>
  </si>
  <si>
    <t>坂本　吉隆</t>
  </si>
  <si>
    <t>001545</t>
  </si>
  <si>
    <t>小坂　登志男</t>
  </si>
  <si>
    <t>001528</t>
  </si>
  <si>
    <t>渡邊　大輔</t>
  </si>
  <si>
    <t>J0149</t>
  </si>
  <si>
    <t>池淵　兼生</t>
  </si>
  <si>
    <t>002812</t>
  </si>
  <si>
    <t>山根　拓也</t>
  </si>
  <si>
    <t>003111</t>
  </si>
  <si>
    <t>宇野　将史</t>
  </si>
  <si>
    <t>212183</t>
  </si>
  <si>
    <t>伊藤　香澄</t>
  </si>
  <si>
    <t>212184</t>
  </si>
  <si>
    <t>矢野　姫穂</t>
  </si>
  <si>
    <t>J0168</t>
  </si>
  <si>
    <t>池淵　ひかり</t>
  </si>
  <si>
    <t>212180</t>
  </si>
  <si>
    <t>影山　里桜</t>
  </si>
  <si>
    <t>214058</t>
  </si>
  <si>
    <t>新井　悠仁</t>
  </si>
  <si>
    <t>214059</t>
  </si>
  <si>
    <t>伊辻　好輝</t>
  </si>
  <si>
    <t>214060</t>
  </si>
  <si>
    <t>大畑　柊翔</t>
  </si>
  <si>
    <t>214061</t>
  </si>
  <si>
    <t>福田　知徳</t>
  </si>
  <si>
    <t>212182</t>
  </si>
  <si>
    <t>勝部　晴</t>
  </si>
  <si>
    <t>212175</t>
  </si>
  <si>
    <t>中原　広貴</t>
  </si>
  <si>
    <t>214057</t>
  </si>
  <si>
    <t>伊藤　佑真</t>
  </si>
  <si>
    <t>212178</t>
  </si>
  <si>
    <t>政木　翔</t>
  </si>
  <si>
    <t>212173</t>
  </si>
  <si>
    <t>後藤　陸士</t>
  </si>
  <si>
    <t>001136</t>
  </si>
  <si>
    <t>榎谷　寿</t>
  </si>
  <si>
    <t>001118</t>
  </si>
  <si>
    <t>阿部　智呂</t>
  </si>
  <si>
    <t>002817</t>
  </si>
  <si>
    <t>竹内　達也</t>
  </si>
  <si>
    <t>001130</t>
  </si>
  <si>
    <t>祝原　正輝</t>
  </si>
  <si>
    <t>211738</t>
  </si>
  <si>
    <t>日野坪　明希</t>
  </si>
  <si>
    <t>001515</t>
  </si>
  <si>
    <t>松本　昌之</t>
  </si>
  <si>
    <t>001264</t>
  </si>
  <si>
    <t>鈴木　寿弥</t>
  </si>
  <si>
    <t>J0184</t>
  </si>
  <si>
    <t>伊藤　新一</t>
  </si>
  <si>
    <t>211740</t>
  </si>
  <si>
    <t>安食　聡</t>
  </si>
  <si>
    <t>001007</t>
  </si>
  <si>
    <t>曽田　吉弘</t>
  </si>
  <si>
    <t>001532</t>
  </si>
  <si>
    <t>糸賀　広</t>
  </si>
  <si>
    <t>000904</t>
  </si>
  <si>
    <t>廣戸　裕之</t>
  </si>
  <si>
    <t>211741</t>
  </si>
  <si>
    <t>土江　裕貴</t>
  </si>
  <si>
    <t>001720</t>
  </si>
  <si>
    <t>渡部　智子</t>
  </si>
  <si>
    <t>000929</t>
  </si>
  <si>
    <t>加藤　みどり</t>
  </si>
  <si>
    <t>000816</t>
  </si>
  <si>
    <t>000201</t>
  </si>
  <si>
    <t>米原　理香</t>
  </si>
  <si>
    <t>だうんざらいん</t>
  </si>
  <si>
    <t>003216</t>
  </si>
  <si>
    <t>武部　翔大</t>
  </si>
  <si>
    <t>000102</t>
  </si>
  <si>
    <t>木原　勇夫</t>
  </si>
  <si>
    <t>J0172</t>
  </si>
  <si>
    <t>川田　悠世</t>
  </si>
  <si>
    <t>J0204</t>
  </si>
  <si>
    <t>榎谷　幸太</t>
  </si>
  <si>
    <t>003401</t>
  </si>
  <si>
    <t>ReFlex</t>
  </si>
  <si>
    <t>003405</t>
  </si>
  <si>
    <t>吉川　拓哉</t>
  </si>
  <si>
    <t>003404</t>
  </si>
  <si>
    <t>鈴木　岳</t>
  </si>
  <si>
    <t>003409</t>
  </si>
  <si>
    <t>髙橋　良輔</t>
  </si>
  <si>
    <t>橋本　脩平</t>
  </si>
  <si>
    <t>003128</t>
  </si>
  <si>
    <t>中田　龍汰郎</t>
  </si>
  <si>
    <t>003129</t>
  </si>
  <si>
    <t>板谷　健太郎</t>
  </si>
  <si>
    <t>003217</t>
  </si>
  <si>
    <t>桜内　陽平</t>
  </si>
  <si>
    <t>001542</t>
  </si>
  <si>
    <t>今岡　俊和</t>
  </si>
  <si>
    <t>001546</t>
  </si>
  <si>
    <t>高橋　寛季</t>
  </si>
  <si>
    <t>001548</t>
  </si>
  <si>
    <t>稲垣　健</t>
  </si>
  <si>
    <t>003215</t>
  </si>
  <si>
    <t>青井　莉子</t>
  </si>
  <si>
    <t>003218</t>
  </si>
  <si>
    <t>靑木　一真</t>
  </si>
  <si>
    <t>000947</t>
  </si>
  <si>
    <t>滝川リカルド</t>
  </si>
  <si>
    <t>003127</t>
  </si>
  <si>
    <t>新池　一央</t>
  </si>
  <si>
    <t>003130</t>
  </si>
  <si>
    <t>野々口　友博</t>
  </si>
  <si>
    <t>003411</t>
  </si>
  <si>
    <t>門脇  拓馬</t>
  </si>
  <si>
    <t>003403</t>
  </si>
  <si>
    <t>江角　拓志朗</t>
  </si>
  <si>
    <t>003406</t>
  </si>
  <si>
    <t>横山　大志</t>
  </si>
  <si>
    <t>003206</t>
  </si>
  <si>
    <t>錦織　克也</t>
  </si>
  <si>
    <t>003104</t>
  </si>
  <si>
    <t>小川　幸太郎</t>
  </si>
  <si>
    <t>000104</t>
  </si>
  <si>
    <t>板倉　良太郎</t>
  </si>
  <si>
    <t>003410</t>
  </si>
  <si>
    <t>西 浩生</t>
  </si>
  <si>
    <t>211743</t>
  </si>
  <si>
    <t>三島　尚悟</t>
  </si>
  <si>
    <t>211744</t>
  </si>
  <si>
    <t>柳楽　大地</t>
  </si>
  <si>
    <t>211742</t>
  </si>
  <si>
    <t>坂本　光俊</t>
  </si>
  <si>
    <t>211748</t>
  </si>
  <si>
    <t>水谷　駿斗</t>
  </si>
  <si>
    <t>001705</t>
  </si>
  <si>
    <t>森脇　信次</t>
  </si>
  <si>
    <t>000907</t>
  </si>
  <si>
    <t>小林　光夫</t>
  </si>
  <si>
    <t>J0193</t>
  </si>
  <si>
    <t>森脇　宗近</t>
  </si>
  <si>
    <t>002316</t>
  </si>
  <si>
    <t>安部　裕太</t>
  </si>
  <si>
    <t>003131</t>
  </si>
  <si>
    <t>長谷川　侑香</t>
  </si>
  <si>
    <t>003132</t>
  </si>
  <si>
    <t>長谷川　愛</t>
  </si>
  <si>
    <t>213079</t>
  </si>
  <si>
    <t>藤原　日和</t>
  </si>
  <si>
    <t>213080</t>
  </si>
  <si>
    <t>岩谷　亜美</t>
  </si>
  <si>
    <t>213082</t>
  </si>
  <si>
    <t>目次　未侑</t>
  </si>
  <si>
    <t>213083</t>
  </si>
  <si>
    <t>花田　夏希</t>
  </si>
  <si>
    <t>213084</t>
  </si>
  <si>
    <t>曽我　柚巴</t>
  </si>
  <si>
    <t>213085</t>
  </si>
  <si>
    <t>鎌田　和</t>
  </si>
  <si>
    <t>213086</t>
  </si>
  <si>
    <t>岡崎　柚奈</t>
  </si>
  <si>
    <t>211745</t>
  </si>
  <si>
    <t>藤井　鈴奈</t>
  </si>
  <si>
    <t>213089</t>
  </si>
  <si>
    <t>宇越　萌香</t>
  </si>
  <si>
    <t>213090</t>
  </si>
  <si>
    <t>栗栖　柚果</t>
  </si>
  <si>
    <t>213091</t>
  </si>
  <si>
    <t>兼本　ひかり</t>
  </si>
  <si>
    <t>213092</t>
  </si>
  <si>
    <t>靑木　瑠那</t>
  </si>
  <si>
    <t>212187</t>
  </si>
  <si>
    <t>三原　心彩</t>
  </si>
  <si>
    <t>212185</t>
  </si>
  <si>
    <t>石飛　結菜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</si>
</sst>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  <numFmt numFmtId="180" formatCode="yyyy/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5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S144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69" t="s">
        <v>72</v>
      </c>
      <c r="C2" s="169"/>
      <c r="D2" s="169"/>
      <c r="E2" s="169"/>
      <c r="F2" s="169"/>
      <c r="G2" s="169"/>
      <c r="H2" s="169"/>
      <c r="I2" s="169"/>
      <c r="J2" s="169"/>
      <c r="K2" s="169"/>
      <c r="M2" s="162">
        <v>44388</v>
      </c>
      <c r="N2" s="163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66" t="s">
        <v>22</v>
      </c>
      <c r="C4" s="166" t="s">
        <v>81</v>
      </c>
      <c r="D4" s="166" t="s">
        <v>23</v>
      </c>
      <c r="E4" s="166" t="s">
        <v>24</v>
      </c>
      <c r="F4" s="166" t="s">
        <v>25</v>
      </c>
      <c r="G4" s="166" t="s">
        <v>26</v>
      </c>
      <c r="H4" s="29" t="s">
        <v>82</v>
      </c>
      <c r="I4" s="164" t="s">
        <v>83</v>
      </c>
      <c r="J4" s="164"/>
      <c r="K4" s="164"/>
      <c r="L4" s="164"/>
      <c r="M4" s="165"/>
      <c r="N4" s="29" t="s">
        <v>84</v>
      </c>
    </row>
    <row r="5" spans="1:14" ht="14.25" thickBot="1">
      <c r="A5" s="2"/>
      <c r="B5" s="167"/>
      <c r="C5" s="167"/>
      <c r="D5" s="167"/>
      <c r="E5" s="167"/>
      <c r="F5" s="167"/>
      <c r="G5" s="167"/>
      <c r="H5" s="30" t="s">
        <v>27</v>
      </c>
      <c r="I5" s="29" t="s">
        <v>73</v>
      </c>
      <c r="J5" s="31" t="s">
        <v>74</v>
      </c>
      <c r="K5" s="29" t="s">
        <v>75</v>
      </c>
      <c r="L5" s="29" t="s">
        <v>35</v>
      </c>
      <c r="M5" s="31" t="s">
        <v>76</v>
      </c>
      <c r="N5" s="30" t="s">
        <v>77</v>
      </c>
    </row>
    <row r="6" spans="1:14" ht="13.5">
      <c r="A6" s="17"/>
      <c r="B6" s="35">
        <v>1</v>
      </c>
      <c r="C6" s="37"/>
      <c r="D6" s="128" t="s">
        <v>201</v>
      </c>
      <c r="E6" s="158" t="s">
        <v>202</v>
      </c>
      <c r="F6" s="159" t="s">
        <v>400</v>
      </c>
      <c r="G6" s="35">
        <f>SUM(H6:N6)</f>
        <v>149</v>
      </c>
      <c r="H6" s="161">
        <v>27</v>
      </c>
      <c r="I6" s="160">
        <v>23</v>
      </c>
      <c r="J6" s="161">
        <v>38</v>
      </c>
      <c r="K6" s="129">
        <v>23</v>
      </c>
      <c r="L6" s="161">
        <v>38</v>
      </c>
      <c r="M6" s="129"/>
      <c r="N6" s="128"/>
    </row>
    <row r="7" spans="1:14" ht="13.5">
      <c r="A7" s="17"/>
      <c r="B7" s="43">
        <v>2</v>
      </c>
      <c r="C7" s="40"/>
      <c r="D7" s="43" t="s">
        <v>198</v>
      </c>
      <c r="E7" s="42" t="s">
        <v>175</v>
      </c>
      <c r="F7" s="41" t="s">
        <v>400</v>
      </c>
      <c r="G7" s="51">
        <f>SUM(H7:N7)</f>
        <v>111</v>
      </c>
      <c r="H7" s="147">
        <v>27</v>
      </c>
      <c r="I7" s="148">
        <v>23</v>
      </c>
      <c r="J7" s="147">
        <v>38</v>
      </c>
      <c r="K7" s="88">
        <v>23</v>
      </c>
      <c r="L7" s="67"/>
      <c r="M7" s="88"/>
      <c r="N7" s="67"/>
    </row>
    <row r="8" spans="1:14" ht="13.5">
      <c r="A8" s="17"/>
      <c r="B8" s="43">
        <v>3</v>
      </c>
      <c r="C8" s="40"/>
      <c r="D8" s="43" t="s">
        <v>411</v>
      </c>
      <c r="E8" s="42" t="s">
        <v>412</v>
      </c>
      <c r="F8" s="41" t="s">
        <v>410</v>
      </c>
      <c r="G8" s="51">
        <f>SUM(H8:N8)</f>
        <v>99</v>
      </c>
      <c r="H8" s="147">
        <v>47</v>
      </c>
      <c r="I8" s="67"/>
      <c r="J8" s="67"/>
      <c r="K8" s="88">
        <v>38</v>
      </c>
      <c r="L8" s="147">
        <v>14</v>
      </c>
      <c r="M8" s="88"/>
      <c r="N8" s="67"/>
    </row>
    <row r="9" spans="1:14" ht="13.5">
      <c r="A9" s="17"/>
      <c r="B9" s="43">
        <v>4</v>
      </c>
      <c r="C9" s="40"/>
      <c r="D9" s="43" t="s">
        <v>413</v>
      </c>
      <c r="E9" s="42" t="s">
        <v>414</v>
      </c>
      <c r="F9" s="41" t="s">
        <v>410</v>
      </c>
      <c r="G9" s="43">
        <f>SUM(H9:N9)</f>
        <v>77</v>
      </c>
      <c r="H9" s="147">
        <v>77</v>
      </c>
      <c r="I9" s="67"/>
      <c r="J9" s="67"/>
      <c r="K9" s="88"/>
      <c r="L9" s="67"/>
      <c r="M9" s="88"/>
      <c r="N9" s="67"/>
    </row>
    <row r="10" spans="1:14" ht="13.5">
      <c r="A10" s="17"/>
      <c r="B10" s="43">
        <v>4</v>
      </c>
      <c r="C10" s="40" t="s">
        <v>63</v>
      </c>
      <c r="D10" s="43" t="s">
        <v>415</v>
      </c>
      <c r="E10" s="42" t="s">
        <v>416</v>
      </c>
      <c r="F10" s="41" t="s">
        <v>410</v>
      </c>
      <c r="G10" s="43">
        <f>SUM(H10:N10)</f>
        <v>77</v>
      </c>
      <c r="H10" s="147">
        <v>77</v>
      </c>
      <c r="I10" s="129"/>
      <c r="J10" s="67"/>
      <c r="K10" s="67"/>
      <c r="L10" s="67"/>
      <c r="M10" s="88"/>
      <c r="N10" s="67"/>
    </row>
    <row r="11" spans="1:14" ht="13.5">
      <c r="A11" s="17"/>
      <c r="B11" s="43">
        <v>6</v>
      </c>
      <c r="C11" s="40"/>
      <c r="D11" s="43" t="s">
        <v>335</v>
      </c>
      <c r="E11" s="42" t="s">
        <v>336</v>
      </c>
      <c r="F11" s="41" t="s">
        <v>164</v>
      </c>
      <c r="G11" s="43">
        <f>SUM(H11:N11)</f>
        <v>60</v>
      </c>
      <c r="H11" s="67"/>
      <c r="I11" s="148">
        <v>38</v>
      </c>
      <c r="J11" s="67"/>
      <c r="K11" s="88">
        <v>8</v>
      </c>
      <c r="L11" s="147">
        <v>14</v>
      </c>
      <c r="M11" s="88"/>
      <c r="N11" s="67"/>
    </row>
    <row r="12" spans="1:14" ht="13.5">
      <c r="A12" s="17"/>
      <c r="B12" s="43">
        <v>7</v>
      </c>
      <c r="C12" s="40"/>
      <c r="D12" s="43" t="s">
        <v>197</v>
      </c>
      <c r="E12" s="42" t="s">
        <v>136</v>
      </c>
      <c r="F12" s="41" t="s">
        <v>400</v>
      </c>
      <c r="G12" s="43">
        <f>SUM(H12:N12)</f>
        <v>48</v>
      </c>
      <c r="H12" s="147">
        <v>6</v>
      </c>
      <c r="I12" s="129"/>
      <c r="J12" s="147">
        <v>14</v>
      </c>
      <c r="K12" s="88">
        <v>5</v>
      </c>
      <c r="L12" s="147">
        <v>23</v>
      </c>
      <c r="M12" s="67"/>
      <c r="N12" s="67"/>
    </row>
    <row r="13" spans="1:14" ht="13.5">
      <c r="A13" s="17"/>
      <c r="B13" s="43">
        <v>8</v>
      </c>
      <c r="C13" s="40"/>
      <c r="D13" s="43" t="s">
        <v>440</v>
      </c>
      <c r="E13" s="41" t="s">
        <v>441</v>
      </c>
      <c r="F13" s="41" t="s">
        <v>410</v>
      </c>
      <c r="G13" s="43">
        <f>SUM(H13:N13)</f>
        <v>47</v>
      </c>
      <c r="H13" s="147">
        <v>47</v>
      </c>
      <c r="I13" s="88"/>
      <c r="J13" s="67"/>
      <c r="K13" s="88"/>
      <c r="L13" s="67"/>
      <c r="M13" s="88"/>
      <c r="N13" s="67"/>
    </row>
    <row r="14" spans="1:14" ht="13.5">
      <c r="A14" s="17"/>
      <c r="B14" s="43">
        <v>9</v>
      </c>
      <c r="C14" s="40"/>
      <c r="D14" s="67" t="s">
        <v>205</v>
      </c>
      <c r="E14" s="101" t="s">
        <v>174</v>
      </c>
      <c r="F14" s="121" t="s">
        <v>400</v>
      </c>
      <c r="G14" s="52">
        <f>SUM(H14:N14)</f>
        <v>39</v>
      </c>
      <c r="H14" s="147">
        <v>17</v>
      </c>
      <c r="I14" s="148">
        <v>8</v>
      </c>
      <c r="J14" s="147">
        <v>14</v>
      </c>
      <c r="K14" s="88"/>
      <c r="L14" s="67"/>
      <c r="M14" s="88"/>
      <c r="N14" s="67"/>
    </row>
    <row r="15" spans="1:14" ht="13.5">
      <c r="A15" s="17"/>
      <c r="B15" s="43">
        <v>10</v>
      </c>
      <c r="C15" s="40"/>
      <c r="D15" s="43" t="s">
        <v>450</v>
      </c>
      <c r="E15" s="42" t="s">
        <v>451</v>
      </c>
      <c r="F15" s="41" t="s">
        <v>164</v>
      </c>
      <c r="G15" s="51">
        <f>SUM(H15:N15)</f>
        <v>38</v>
      </c>
      <c r="H15" s="67"/>
      <c r="I15" s="129"/>
      <c r="J15" s="67"/>
      <c r="K15" s="88"/>
      <c r="L15" s="147">
        <v>38</v>
      </c>
      <c r="M15" s="88"/>
      <c r="N15" s="67"/>
    </row>
    <row r="16" spans="1:14" ht="13.5">
      <c r="A16" s="17"/>
      <c r="B16" s="43">
        <v>10</v>
      </c>
      <c r="C16" s="40" t="s">
        <v>63</v>
      </c>
      <c r="D16" s="43" t="s">
        <v>409</v>
      </c>
      <c r="E16" s="42" t="s">
        <v>134</v>
      </c>
      <c r="F16" s="41" t="s">
        <v>410</v>
      </c>
      <c r="G16" s="43">
        <f>SUM(H16:N16)</f>
        <v>38</v>
      </c>
      <c r="H16" s="67"/>
      <c r="I16" s="88"/>
      <c r="J16" s="67"/>
      <c r="K16" s="88">
        <v>38</v>
      </c>
      <c r="L16" s="67"/>
      <c r="M16" s="88"/>
      <c r="N16" s="67"/>
    </row>
    <row r="17" spans="1:14" ht="13.5">
      <c r="A17" s="17"/>
      <c r="B17" s="43">
        <v>12</v>
      </c>
      <c r="C17" s="40"/>
      <c r="D17" s="43" t="s">
        <v>293</v>
      </c>
      <c r="E17" s="42" t="s">
        <v>294</v>
      </c>
      <c r="F17" s="41" t="s">
        <v>124</v>
      </c>
      <c r="G17" s="43">
        <f>SUM(H17:N17)</f>
        <v>35</v>
      </c>
      <c r="H17" s="147">
        <v>6</v>
      </c>
      <c r="I17" s="148">
        <v>8</v>
      </c>
      <c r="J17" s="67"/>
      <c r="K17" s="88">
        <v>5</v>
      </c>
      <c r="L17" s="67"/>
      <c r="M17" s="88"/>
      <c r="N17" s="67">
        <v>16</v>
      </c>
    </row>
    <row r="18" spans="1:14" ht="13.5">
      <c r="A18" s="17"/>
      <c r="B18" s="43">
        <v>13</v>
      </c>
      <c r="C18" s="40"/>
      <c r="D18" s="43" t="s">
        <v>176</v>
      </c>
      <c r="E18" s="42" t="s">
        <v>177</v>
      </c>
      <c r="F18" s="41" t="s">
        <v>178</v>
      </c>
      <c r="G18" s="43">
        <f>SUM(H18:N18)</f>
        <v>34</v>
      </c>
      <c r="H18" s="147">
        <v>6</v>
      </c>
      <c r="I18" s="160">
        <v>8</v>
      </c>
      <c r="J18" s="67"/>
      <c r="K18" s="88">
        <v>14</v>
      </c>
      <c r="L18" s="67"/>
      <c r="M18" s="88"/>
      <c r="N18" s="67">
        <v>6</v>
      </c>
    </row>
    <row r="19" spans="1:14" ht="13.5">
      <c r="A19" s="17"/>
      <c r="B19" s="43">
        <v>14</v>
      </c>
      <c r="C19" s="40"/>
      <c r="D19" s="43" t="s">
        <v>432</v>
      </c>
      <c r="E19" s="42" t="s">
        <v>433</v>
      </c>
      <c r="F19" s="41" t="s">
        <v>400</v>
      </c>
      <c r="G19" s="43">
        <f>SUM(H19:N19)</f>
        <v>29</v>
      </c>
      <c r="H19" s="147">
        <v>6</v>
      </c>
      <c r="I19" s="88"/>
      <c r="J19" s="67"/>
      <c r="K19" s="88"/>
      <c r="L19" s="147">
        <v>23</v>
      </c>
      <c r="M19" s="88"/>
      <c r="N19" s="67"/>
    </row>
    <row r="20" spans="1:14" ht="13.5">
      <c r="A20" s="17"/>
      <c r="B20" s="43">
        <v>15</v>
      </c>
      <c r="C20" s="40"/>
      <c r="D20" s="43" t="s">
        <v>117</v>
      </c>
      <c r="E20" s="42" t="s">
        <v>114</v>
      </c>
      <c r="F20" s="41" t="s">
        <v>113</v>
      </c>
      <c r="G20" s="43">
        <f>SUM(H20:N20)</f>
        <v>27</v>
      </c>
      <c r="H20" s="147">
        <v>27</v>
      </c>
      <c r="I20" s="88"/>
      <c r="J20" s="67"/>
      <c r="K20" s="88"/>
      <c r="L20" s="67"/>
      <c r="M20" s="88"/>
      <c r="N20" s="67"/>
    </row>
    <row r="21" spans="1:14" ht="13.5">
      <c r="A21" s="17"/>
      <c r="B21" s="43">
        <v>16</v>
      </c>
      <c r="C21" s="40"/>
      <c r="D21" s="43" t="s">
        <v>141</v>
      </c>
      <c r="E21" s="42" t="s">
        <v>142</v>
      </c>
      <c r="F21" s="41" t="s">
        <v>129</v>
      </c>
      <c r="G21" s="43">
        <f>SUM(H21:N21)</f>
        <v>20</v>
      </c>
      <c r="H21" s="147">
        <v>6</v>
      </c>
      <c r="I21" s="88"/>
      <c r="J21" s="147">
        <v>14</v>
      </c>
      <c r="K21" s="88"/>
      <c r="L21" s="67"/>
      <c r="M21" s="88"/>
      <c r="N21" s="67"/>
    </row>
    <row r="22" spans="1:14" ht="13.5">
      <c r="A22" s="17"/>
      <c r="B22" s="43">
        <v>16</v>
      </c>
      <c r="C22" s="40" t="s">
        <v>63</v>
      </c>
      <c r="D22" s="43" t="s">
        <v>143</v>
      </c>
      <c r="E22" s="42" t="s">
        <v>144</v>
      </c>
      <c r="F22" s="41" t="s">
        <v>129</v>
      </c>
      <c r="G22" s="43">
        <f>SUM(H22:N22)</f>
        <v>20</v>
      </c>
      <c r="H22" s="147">
        <v>6</v>
      </c>
      <c r="I22" s="88"/>
      <c r="J22" s="147">
        <v>14</v>
      </c>
      <c r="K22" s="88"/>
      <c r="L22" s="67"/>
      <c r="M22" s="88"/>
      <c r="N22" s="67"/>
    </row>
    <row r="23" spans="1:14" ht="13.5">
      <c r="A23" s="17"/>
      <c r="B23" s="43">
        <v>16</v>
      </c>
      <c r="C23" s="40" t="s">
        <v>63</v>
      </c>
      <c r="D23" s="67" t="s">
        <v>323</v>
      </c>
      <c r="E23" s="101" t="s">
        <v>324</v>
      </c>
      <c r="F23" s="121" t="s">
        <v>178</v>
      </c>
      <c r="G23" s="43">
        <f>SUM(H23:N23)</f>
        <v>20</v>
      </c>
      <c r="H23" s="147">
        <v>6</v>
      </c>
      <c r="I23" s="88"/>
      <c r="J23" s="67"/>
      <c r="K23" s="88">
        <v>14</v>
      </c>
      <c r="L23" s="67"/>
      <c r="M23" s="88"/>
      <c r="N23" s="67"/>
    </row>
    <row r="24" spans="1:14" ht="13.5">
      <c r="A24" s="17"/>
      <c r="B24" s="43">
        <v>19</v>
      </c>
      <c r="C24" s="40"/>
      <c r="D24" s="43" t="s">
        <v>446</v>
      </c>
      <c r="E24" s="42" t="s">
        <v>447</v>
      </c>
      <c r="F24" s="41" t="s">
        <v>400</v>
      </c>
      <c r="G24" s="43">
        <f>SUM(H24:N24)</f>
        <v>17</v>
      </c>
      <c r="H24" s="147">
        <v>17</v>
      </c>
      <c r="I24" s="67"/>
      <c r="J24" s="67"/>
      <c r="K24" s="88"/>
      <c r="L24" s="67"/>
      <c r="M24" s="88"/>
      <c r="N24" s="67"/>
    </row>
    <row r="25" spans="1:14" ht="13.5">
      <c r="A25" s="17"/>
      <c r="B25" s="43">
        <v>20</v>
      </c>
      <c r="C25" s="40"/>
      <c r="D25" s="43" t="s">
        <v>162</v>
      </c>
      <c r="E25" s="42" t="s">
        <v>163</v>
      </c>
      <c r="F25" s="41" t="s">
        <v>122</v>
      </c>
      <c r="G25" s="43">
        <f>SUM(H25:N25)</f>
        <v>16</v>
      </c>
      <c r="H25" s="67"/>
      <c r="I25" s="148">
        <v>8</v>
      </c>
      <c r="J25" s="67"/>
      <c r="K25" s="88"/>
      <c r="L25" s="147">
        <v>8</v>
      </c>
      <c r="M25" s="88"/>
      <c r="N25" s="67"/>
    </row>
    <row r="26" spans="1:14" ht="13.5">
      <c r="A26" s="17"/>
      <c r="B26" s="43">
        <v>21</v>
      </c>
      <c r="C26" s="40"/>
      <c r="D26" s="43" t="s">
        <v>452</v>
      </c>
      <c r="E26" s="42" t="s">
        <v>453</v>
      </c>
      <c r="F26" s="41" t="s">
        <v>410</v>
      </c>
      <c r="G26" s="43">
        <f>SUM(H26:N26)</f>
        <v>14</v>
      </c>
      <c r="H26" s="67"/>
      <c r="I26" s="88"/>
      <c r="J26" s="67"/>
      <c r="K26" s="88"/>
      <c r="L26" s="147">
        <v>14</v>
      </c>
      <c r="M26" s="88"/>
      <c r="N26" s="67"/>
    </row>
    <row r="27" spans="1:14" ht="13.5">
      <c r="A27" s="17"/>
      <c r="B27" s="43">
        <v>22</v>
      </c>
      <c r="C27" s="40"/>
      <c r="D27" s="43" t="s">
        <v>318</v>
      </c>
      <c r="E27" s="42" t="s">
        <v>319</v>
      </c>
      <c r="F27" s="41" t="s">
        <v>69</v>
      </c>
      <c r="G27" s="43">
        <f>SUM(H27:N27)</f>
        <v>8</v>
      </c>
      <c r="H27" s="67"/>
      <c r="I27" s="148">
        <v>8</v>
      </c>
      <c r="J27" s="67"/>
      <c r="K27" s="88"/>
      <c r="L27" s="67"/>
      <c r="M27" s="88"/>
      <c r="N27" s="67"/>
    </row>
    <row r="28" spans="1:14" ht="13.5">
      <c r="A28" s="17"/>
      <c r="B28" s="43">
        <v>22</v>
      </c>
      <c r="C28" s="40" t="s">
        <v>63</v>
      </c>
      <c r="D28" s="43" t="s">
        <v>284</v>
      </c>
      <c r="E28" s="41" t="s">
        <v>417</v>
      </c>
      <c r="F28" s="41" t="s">
        <v>122</v>
      </c>
      <c r="G28" s="43">
        <f>SUM(H28:N28)</f>
        <v>8</v>
      </c>
      <c r="H28" s="67"/>
      <c r="I28" s="148">
        <v>8</v>
      </c>
      <c r="J28" s="67"/>
      <c r="K28" s="88"/>
      <c r="L28" s="67"/>
      <c r="M28" s="88"/>
      <c r="N28" s="67"/>
    </row>
    <row r="29" spans="1:14" ht="13.5">
      <c r="A29" s="17"/>
      <c r="B29" s="43">
        <v>22</v>
      </c>
      <c r="C29" s="40" t="s">
        <v>63</v>
      </c>
      <c r="D29" s="43" t="s">
        <v>391</v>
      </c>
      <c r="E29" s="41" t="s">
        <v>392</v>
      </c>
      <c r="F29" s="41" t="s">
        <v>122</v>
      </c>
      <c r="G29" s="43">
        <f>SUM(H29:N29)</f>
        <v>8</v>
      </c>
      <c r="H29" s="67"/>
      <c r="I29" s="88"/>
      <c r="J29" s="67"/>
      <c r="K29" s="88"/>
      <c r="L29" s="147">
        <v>8</v>
      </c>
      <c r="M29" s="88"/>
      <c r="N29" s="67"/>
    </row>
    <row r="30" spans="1:14" ht="13.5">
      <c r="A30" s="17"/>
      <c r="B30" s="43">
        <v>25</v>
      </c>
      <c r="C30" s="40"/>
      <c r="D30" s="43" t="s">
        <v>116</v>
      </c>
      <c r="E30" s="41" t="s">
        <v>322</v>
      </c>
      <c r="F30" s="50" t="s">
        <v>71</v>
      </c>
      <c r="G30" s="43">
        <f>SUM(H30:N30)</f>
        <v>6</v>
      </c>
      <c r="H30" s="67"/>
      <c r="I30" s="88"/>
      <c r="J30" s="67"/>
      <c r="K30" s="88"/>
      <c r="L30" s="67"/>
      <c r="M30" s="88"/>
      <c r="N30" s="67">
        <v>6</v>
      </c>
    </row>
    <row r="31" spans="2:14" ht="13.5">
      <c r="B31" s="51">
        <v>25</v>
      </c>
      <c r="C31" s="43" t="s">
        <v>63</v>
      </c>
      <c r="D31" s="43" t="s">
        <v>436</v>
      </c>
      <c r="E31" s="41" t="s">
        <v>437</v>
      </c>
      <c r="F31" s="41" t="s">
        <v>178</v>
      </c>
      <c r="G31" s="43">
        <f>SUM(H31:N31)</f>
        <v>6</v>
      </c>
      <c r="H31" s="147">
        <v>6</v>
      </c>
      <c r="I31" s="88"/>
      <c r="J31" s="67"/>
      <c r="K31" s="88"/>
      <c r="L31" s="67"/>
      <c r="M31" s="67"/>
      <c r="N31" s="67"/>
    </row>
    <row r="32" spans="2:14" ht="13.5">
      <c r="B32" s="51">
        <v>25</v>
      </c>
      <c r="C32" s="40" t="s">
        <v>63</v>
      </c>
      <c r="D32" s="43" t="s">
        <v>438</v>
      </c>
      <c r="E32" s="41" t="s">
        <v>439</v>
      </c>
      <c r="F32" s="50" t="s">
        <v>178</v>
      </c>
      <c r="G32" s="43">
        <f>SUM(H32:N32)</f>
        <v>6</v>
      </c>
      <c r="H32" s="147">
        <v>6</v>
      </c>
      <c r="I32" s="88"/>
      <c r="J32" s="67"/>
      <c r="K32" s="88"/>
      <c r="L32" s="67"/>
      <c r="M32" s="88"/>
      <c r="N32" s="67"/>
    </row>
    <row r="33" spans="2:14" ht="13.5">
      <c r="B33" s="51">
        <v>25</v>
      </c>
      <c r="C33" s="40" t="s">
        <v>63</v>
      </c>
      <c r="D33" s="43" t="s">
        <v>442</v>
      </c>
      <c r="E33" s="41" t="s">
        <v>443</v>
      </c>
      <c r="F33" s="50" t="s">
        <v>410</v>
      </c>
      <c r="G33" s="43">
        <f>SUM(H33:N33)</f>
        <v>6</v>
      </c>
      <c r="H33" s="147">
        <v>6</v>
      </c>
      <c r="I33" s="88"/>
      <c r="J33" s="67"/>
      <c r="K33" s="88"/>
      <c r="L33" s="67"/>
      <c r="M33" s="88"/>
      <c r="N33" s="67"/>
    </row>
    <row r="34" spans="1:14" ht="13.5">
      <c r="A34" s="17"/>
      <c r="B34" s="43">
        <v>25</v>
      </c>
      <c r="C34" s="40" t="s">
        <v>63</v>
      </c>
      <c r="D34" s="43" t="s">
        <v>444</v>
      </c>
      <c r="E34" s="42" t="s">
        <v>445</v>
      </c>
      <c r="F34" s="41" t="s">
        <v>410</v>
      </c>
      <c r="G34" s="43">
        <f>SUM(H34:N34)</f>
        <v>6</v>
      </c>
      <c r="H34" s="147">
        <v>6</v>
      </c>
      <c r="I34" s="88"/>
      <c r="J34" s="67"/>
      <c r="K34" s="88"/>
      <c r="L34" s="67"/>
      <c r="M34" s="88"/>
      <c r="N34" s="67"/>
    </row>
    <row r="35" spans="1:14" ht="13.5">
      <c r="A35" s="17"/>
      <c r="B35" s="51">
        <v>30</v>
      </c>
      <c r="C35" s="95"/>
      <c r="D35" s="51" t="s">
        <v>231</v>
      </c>
      <c r="E35" s="99" t="s">
        <v>232</v>
      </c>
      <c r="F35" s="46" t="s">
        <v>71</v>
      </c>
      <c r="G35" s="43">
        <f>SUM(H35:N35)</f>
        <v>5</v>
      </c>
      <c r="H35" s="91"/>
      <c r="I35" s="132"/>
      <c r="J35" s="67"/>
      <c r="K35" s="132"/>
      <c r="L35" s="149">
        <v>5</v>
      </c>
      <c r="M35" s="132"/>
      <c r="N35" s="91"/>
    </row>
    <row r="36" spans="1:14" ht="13.5">
      <c r="A36" s="17"/>
      <c r="B36" s="43">
        <v>30</v>
      </c>
      <c r="C36" s="40" t="s">
        <v>63</v>
      </c>
      <c r="D36" s="43" t="s">
        <v>307</v>
      </c>
      <c r="E36" s="42" t="s">
        <v>308</v>
      </c>
      <c r="F36" s="41" t="s">
        <v>70</v>
      </c>
      <c r="G36" s="43">
        <f>SUM(H36:N36)</f>
        <v>5</v>
      </c>
      <c r="H36" s="67"/>
      <c r="I36" s="88"/>
      <c r="J36" s="67"/>
      <c r="K36" s="88"/>
      <c r="L36" s="147">
        <v>5</v>
      </c>
      <c r="M36" s="88"/>
      <c r="N36" s="67"/>
    </row>
    <row r="37" spans="1:14" ht="13.5">
      <c r="A37" s="17"/>
      <c r="B37" s="43">
        <v>30</v>
      </c>
      <c r="C37" s="40" t="s">
        <v>63</v>
      </c>
      <c r="D37" s="43" t="s">
        <v>111</v>
      </c>
      <c r="E37" s="42" t="s">
        <v>125</v>
      </c>
      <c r="F37" s="41" t="s">
        <v>113</v>
      </c>
      <c r="G37" s="43">
        <f>SUM(H37:N37)</f>
        <v>5</v>
      </c>
      <c r="H37" s="67"/>
      <c r="I37" s="88"/>
      <c r="J37" s="67"/>
      <c r="K37" s="88">
        <v>5</v>
      </c>
      <c r="L37" s="67"/>
      <c r="M37" s="88"/>
      <c r="N37" s="67"/>
    </row>
    <row r="38" spans="1:14" ht="13.5">
      <c r="A38" s="17"/>
      <c r="B38" s="43">
        <v>30</v>
      </c>
      <c r="C38" s="40" t="s">
        <v>63</v>
      </c>
      <c r="D38" s="43" t="s">
        <v>337</v>
      </c>
      <c r="E38" s="42" t="s">
        <v>338</v>
      </c>
      <c r="F38" s="41" t="s">
        <v>113</v>
      </c>
      <c r="G38" s="43">
        <f>SUM(H38:N38)</f>
        <v>5</v>
      </c>
      <c r="H38" s="67"/>
      <c r="I38" s="88"/>
      <c r="J38" s="67"/>
      <c r="K38" s="88">
        <v>5</v>
      </c>
      <c r="L38" s="67"/>
      <c r="M38" s="88"/>
      <c r="N38" s="67"/>
    </row>
    <row r="39" spans="1:14" ht="13.5">
      <c r="A39" s="17"/>
      <c r="B39" s="43">
        <v>30</v>
      </c>
      <c r="C39" s="40" t="s">
        <v>63</v>
      </c>
      <c r="D39" s="43" t="s">
        <v>339</v>
      </c>
      <c r="E39" s="42" t="s">
        <v>340</v>
      </c>
      <c r="F39" s="41" t="s">
        <v>178</v>
      </c>
      <c r="G39" s="43">
        <f>SUM(H39:N39)</f>
        <v>5</v>
      </c>
      <c r="H39" s="67"/>
      <c r="I39" s="88"/>
      <c r="J39" s="67"/>
      <c r="K39" s="88">
        <v>5</v>
      </c>
      <c r="L39" s="67"/>
      <c r="M39" s="88"/>
      <c r="N39" s="67"/>
    </row>
    <row r="40" spans="1:14" ht="13.5">
      <c r="A40" s="17"/>
      <c r="B40" s="43">
        <v>30</v>
      </c>
      <c r="C40" s="40" t="s">
        <v>63</v>
      </c>
      <c r="D40" s="43" t="s">
        <v>261</v>
      </c>
      <c r="E40" s="42" t="s">
        <v>262</v>
      </c>
      <c r="F40" s="41" t="s">
        <v>178</v>
      </c>
      <c r="G40" s="43">
        <f>SUM(H40:N40)</f>
        <v>5</v>
      </c>
      <c r="H40" s="67"/>
      <c r="I40" s="88"/>
      <c r="J40" s="67"/>
      <c r="K40" s="88"/>
      <c r="L40" s="147">
        <v>5</v>
      </c>
      <c r="M40" s="88"/>
      <c r="N40" s="67"/>
    </row>
    <row r="41" spans="1:14" ht="14.25" thickBot="1">
      <c r="A41" s="17"/>
      <c r="B41" s="45"/>
      <c r="C41" s="89"/>
      <c r="D41" s="45"/>
      <c r="E41" s="90"/>
      <c r="F41" s="44"/>
      <c r="G41" s="45"/>
      <c r="H41" s="92"/>
      <c r="I41" s="92"/>
      <c r="J41" s="45"/>
      <c r="K41" s="92"/>
      <c r="L41" s="92"/>
      <c r="M41" s="130"/>
      <c r="N41" s="92"/>
    </row>
    <row r="42" spans="1:14" ht="13.5">
      <c r="A42" s="17"/>
      <c r="B42" s="18"/>
      <c r="C42" s="18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</row>
    <row r="43" spans="1:14" ht="24" customHeight="1">
      <c r="A43" s="17"/>
      <c r="B43" s="168" t="s">
        <v>85</v>
      </c>
      <c r="C43" s="169"/>
      <c r="D43" s="169"/>
      <c r="E43" s="169"/>
      <c r="F43" s="169"/>
      <c r="G43" s="169"/>
      <c r="H43" s="169"/>
      <c r="I43" s="169"/>
      <c r="J43" s="17"/>
      <c r="K43" s="17"/>
      <c r="L43" s="17"/>
      <c r="M43" s="162">
        <v>44388</v>
      </c>
      <c r="N43" s="163"/>
    </row>
    <row r="44" spans="1:14" ht="14.25" thickBot="1">
      <c r="A44" s="17"/>
      <c r="B44" s="21"/>
      <c r="C44" s="21"/>
      <c r="D44" s="1"/>
      <c r="E44" s="1"/>
      <c r="F44" s="1"/>
      <c r="G44" s="1"/>
      <c r="H44" s="17"/>
      <c r="I44" s="1"/>
      <c r="J44" s="17"/>
      <c r="K44" s="17"/>
      <c r="L44" s="17"/>
      <c r="M44" s="17"/>
      <c r="N44" s="1"/>
    </row>
    <row r="45" spans="1:14" ht="14.25" thickBot="1">
      <c r="A45" s="17"/>
      <c r="B45" s="166" t="s">
        <v>22</v>
      </c>
      <c r="C45" s="166" t="s">
        <v>81</v>
      </c>
      <c r="D45" s="166" t="s">
        <v>23</v>
      </c>
      <c r="E45" s="166" t="s">
        <v>24</v>
      </c>
      <c r="F45" s="166" t="s">
        <v>25</v>
      </c>
      <c r="G45" s="166" t="s">
        <v>26</v>
      </c>
      <c r="H45" s="29" t="s">
        <v>82</v>
      </c>
      <c r="I45" s="164" t="s">
        <v>83</v>
      </c>
      <c r="J45" s="164"/>
      <c r="K45" s="164"/>
      <c r="L45" s="164"/>
      <c r="M45" s="165"/>
      <c r="N45" s="29" t="s">
        <v>84</v>
      </c>
    </row>
    <row r="46" spans="1:14" ht="14.25" thickBot="1">
      <c r="A46" s="17"/>
      <c r="B46" s="167"/>
      <c r="C46" s="167"/>
      <c r="D46" s="167"/>
      <c r="E46" s="167"/>
      <c r="F46" s="167"/>
      <c r="G46" s="167"/>
      <c r="H46" s="30" t="s">
        <v>27</v>
      </c>
      <c r="I46" s="29" t="s">
        <v>73</v>
      </c>
      <c r="J46" s="31" t="s">
        <v>74</v>
      </c>
      <c r="K46" s="133" t="s">
        <v>75</v>
      </c>
      <c r="L46" s="29" t="s">
        <v>35</v>
      </c>
      <c r="M46" s="31" t="s">
        <v>76</v>
      </c>
      <c r="N46" s="30" t="s">
        <v>77</v>
      </c>
    </row>
    <row r="47" spans="1:14" ht="13.5">
      <c r="A47" s="2"/>
      <c r="B47" s="51">
        <v>1</v>
      </c>
      <c r="C47" s="43"/>
      <c r="D47" s="43" t="s">
        <v>101</v>
      </c>
      <c r="E47" s="41" t="s">
        <v>309</v>
      </c>
      <c r="F47" s="41" t="s">
        <v>61</v>
      </c>
      <c r="G47" s="39">
        <f>SUM(H47:N47)</f>
        <v>112</v>
      </c>
      <c r="H47" s="147">
        <v>6</v>
      </c>
      <c r="I47" s="124"/>
      <c r="J47" s="147">
        <v>41</v>
      </c>
      <c r="K47" s="67">
        <v>24</v>
      </c>
      <c r="L47" s="147">
        <v>41</v>
      </c>
      <c r="M47" s="67"/>
      <c r="N47" s="67"/>
    </row>
    <row r="48" spans="1:14" ht="13.5">
      <c r="A48" s="2"/>
      <c r="B48" s="51">
        <v>1</v>
      </c>
      <c r="C48" s="43" t="s">
        <v>63</v>
      </c>
      <c r="D48" s="43" t="s">
        <v>147</v>
      </c>
      <c r="E48" s="41" t="s">
        <v>191</v>
      </c>
      <c r="F48" s="41" t="s">
        <v>61</v>
      </c>
      <c r="G48" s="43">
        <f>SUM(H48:N48)</f>
        <v>112</v>
      </c>
      <c r="H48" s="147">
        <v>6</v>
      </c>
      <c r="I48" s="67"/>
      <c r="J48" s="147">
        <v>41</v>
      </c>
      <c r="K48" s="67">
        <v>24</v>
      </c>
      <c r="L48" s="147">
        <v>41</v>
      </c>
      <c r="M48" s="67"/>
      <c r="N48" s="67"/>
    </row>
    <row r="49" spans="1:14" ht="13.5">
      <c r="A49" s="2"/>
      <c r="B49" s="51">
        <v>3</v>
      </c>
      <c r="C49" s="43"/>
      <c r="D49" s="67" t="s">
        <v>269</v>
      </c>
      <c r="E49" s="121" t="s">
        <v>270</v>
      </c>
      <c r="F49" s="121" t="s">
        <v>152</v>
      </c>
      <c r="G49" s="43">
        <f>SUM(H49:N49)</f>
        <v>90</v>
      </c>
      <c r="H49" s="67"/>
      <c r="I49" s="147">
        <v>18</v>
      </c>
      <c r="J49" s="147">
        <v>24</v>
      </c>
      <c r="K49" s="67">
        <v>24</v>
      </c>
      <c r="L49" s="147">
        <v>24</v>
      </c>
      <c r="M49" s="67"/>
      <c r="N49" s="67"/>
    </row>
    <row r="50" spans="2:19" ht="13.5">
      <c r="B50" s="51">
        <v>3</v>
      </c>
      <c r="C50" s="43" t="s">
        <v>63</v>
      </c>
      <c r="D50" s="43" t="s">
        <v>271</v>
      </c>
      <c r="E50" s="41" t="s">
        <v>272</v>
      </c>
      <c r="F50" s="41" t="s">
        <v>152</v>
      </c>
      <c r="G50" s="43">
        <f>SUM(H50:N50)</f>
        <v>90</v>
      </c>
      <c r="H50" s="67"/>
      <c r="I50" s="147">
        <v>18</v>
      </c>
      <c r="J50" s="147">
        <v>24</v>
      </c>
      <c r="K50" s="67">
        <v>24</v>
      </c>
      <c r="L50" s="147">
        <v>24</v>
      </c>
      <c r="M50" s="67"/>
      <c r="N50" s="67"/>
      <c r="Q50" s="17"/>
      <c r="R50" s="17"/>
      <c r="S50" s="17"/>
    </row>
    <row r="51" spans="2:19" ht="13.5">
      <c r="B51" s="51">
        <v>5</v>
      </c>
      <c r="C51" s="43"/>
      <c r="D51" s="43" t="s">
        <v>64</v>
      </c>
      <c r="E51" s="41" t="s">
        <v>215</v>
      </c>
      <c r="F51" s="41" t="s">
        <v>70</v>
      </c>
      <c r="G51" s="43">
        <f>SUM(H51:N51)</f>
        <v>71</v>
      </c>
      <c r="H51" s="147">
        <v>6</v>
      </c>
      <c r="I51" s="147">
        <v>11</v>
      </c>
      <c r="J51" s="147">
        <v>24</v>
      </c>
      <c r="K51" s="67">
        <v>15</v>
      </c>
      <c r="L51" s="147">
        <v>15</v>
      </c>
      <c r="M51" s="67"/>
      <c r="N51" s="67"/>
      <c r="Q51" s="17"/>
      <c r="R51" s="17"/>
      <c r="S51" s="17"/>
    </row>
    <row r="52" spans="2:19" ht="13.5">
      <c r="B52" s="51">
        <v>6</v>
      </c>
      <c r="C52" s="43"/>
      <c r="D52" s="67" t="s">
        <v>422</v>
      </c>
      <c r="E52" s="121" t="s">
        <v>423</v>
      </c>
      <c r="F52" s="121" t="s">
        <v>400</v>
      </c>
      <c r="G52" s="43">
        <f>SUM(H52:N52)</f>
        <v>67</v>
      </c>
      <c r="H52" s="147">
        <v>47</v>
      </c>
      <c r="I52" s="67"/>
      <c r="J52" s="147">
        <v>15</v>
      </c>
      <c r="K52" s="67"/>
      <c r="L52" s="147">
        <v>5</v>
      </c>
      <c r="M52" s="67"/>
      <c r="N52" s="67"/>
      <c r="Q52" s="17"/>
      <c r="R52" s="17"/>
      <c r="S52" s="17"/>
    </row>
    <row r="53" spans="2:19" ht="13.5">
      <c r="B53" s="51">
        <v>7</v>
      </c>
      <c r="C53" s="43"/>
      <c r="D53" s="43" t="s">
        <v>218</v>
      </c>
      <c r="E53" s="41" t="s">
        <v>219</v>
      </c>
      <c r="F53" s="41" t="s">
        <v>152</v>
      </c>
      <c r="G53" s="43">
        <f>SUM(H53:N53)</f>
        <v>66</v>
      </c>
      <c r="H53" s="147">
        <v>17</v>
      </c>
      <c r="I53" s="147">
        <v>4</v>
      </c>
      <c r="J53" s="147">
        <v>9</v>
      </c>
      <c r="K53" s="67">
        <v>15</v>
      </c>
      <c r="L53" s="147">
        <v>15</v>
      </c>
      <c r="M53" s="67"/>
      <c r="N53" s="67">
        <v>6</v>
      </c>
      <c r="Q53" s="17"/>
      <c r="R53" s="17"/>
      <c r="S53" s="17"/>
    </row>
    <row r="54" spans="2:19" ht="13.5">
      <c r="B54" s="51">
        <v>8</v>
      </c>
      <c r="C54" s="43"/>
      <c r="D54" s="67" t="s">
        <v>401</v>
      </c>
      <c r="E54" s="121" t="s">
        <v>402</v>
      </c>
      <c r="F54" s="121" t="s">
        <v>400</v>
      </c>
      <c r="G54" s="43">
        <f>SUM(H54:N54)</f>
        <v>60</v>
      </c>
      <c r="H54" s="147">
        <v>47</v>
      </c>
      <c r="I54" s="147">
        <v>4</v>
      </c>
      <c r="J54" s="147">
        <v>9</v>
      </c>
      <c r="K54" s="67"/>
      <c r="L54" s="67"/>
      <c r="M54" s="67"/>
      <c r="N54" s="67"/>
      <c r="Q54" s="17"/>
      <c r="R54" s="17"/>
      <c r="S54" s="17"/>
    </row>
    <row r="55" spans="2:19" ht="13.5">
      <c r="B55" s="51">
        <v>9</v>
      </c>
      <c r="C55" s="43"/>
      <c r="D55" s="43" t="s">
        <v>289</v>
      </c>
      <c r="E55" s="41" t="s">
        <v>290</v>
      </c>
      <c r="F55" s="41" t="s">
        <v>69</v>
      </c>
      <c r="G55" s="43">
        <f>SUM(H55:N55)</f>
        <v>52</v>
      </c>
      <c r="H55" s="147">
        <v>17</v>
      </c>
      <c r="I55" s="67"/>
      <c r="J55" s="147">
        <v>9</v>
      </c>
      <c r="K55" s="67">
        <v>5</v>
      </c>
      <c r="L55" s="147">
        <v>15</v>
      </c>
      <c r="M55" s="67"/>
      <c r="N55" s="67">
        <v>6</v>
      </c>
      <c r="Q55" s="17"/>
      <c r="R55" s="17"/>
      <c r="S55" s="17"/>
    </row>
    <row r="56" spans="2:19" ht="13.5">
      <c r="B56" s="51">
        <v>10</v>
      </c>
      <c r="C56" s="43"/>
      <c r="D56" s="67" t="s">
        <v>403</v>
      </c>
      <c r="E56" s="121" t="s">
        <v>404</v>
      </c>
      <c r="F56" s="121" t="s">
        <v>164</v>
      </c>
      <c r="G56" s="43">
        <f>SUM(H56:N56)</f>
        <v>51</v>
      </c>
      <c r="H56" s="67"/>
      <c r="I56" s="147">
        <v>51</v>
      </c>
      <c r="J56" s="67"/>
      <c r="K56" s="67"/>
      <c r="L56" s="67"/>
      <c r="M56" s="67"/>
      <c r="N56" s="67"/>
      <c r="Q56" s="17"/>
      <c r="R56" s="17"/>
      <c r="S56" s="17"/>
    </row>
    <row r="57" spans="2:19" ht="13.5">
      <c r="B57" s="51">
        <v>10</v>
      </c>
      <c r="C57" s="43" t="s">
        <v>63</v>
      </c>
      <c r="D57" s="67" t="s">
        <v>389</v>
      </c>
      <c r="E57" s="121" t="s">
        <v>390</v>
      </c>
      <c r="F57" s="121" t="s">
        <v>69</v>
      </c>
      <c r="G57" s="43">
        <f>SUM(H57:N57)</f>
        <v>51</v>
      </c>
      <c r="H57" s="67"/>
      <c r="I57" s="147">
        <v>51</v>
      </c>
      <c r="J57" s="67"/>
      <c r="K57" s="67"/>
      <c r="L57" s="67"/>
      <c r="M57" s="67"/>
      <c r="N57" s="67"/>
      <c r="Q57" s="17"/>
      <c r="R57" s="17"/>
      <c r="S57" s="17"/>
    </row>
    <row r="58" spans="2:19" ht="13.5">
      <c r="B58" s="51">
        <v>12</v>
      </c>
      <c r="C58" s="43"/>
      <c r="D58" s="43" t="s">
        <v>318</v>
      </c>
      <c r="E58" s="41" t="s">
        <v>319</v>
      </c>
      <c r="F58" s="41" t="s">
        <v>69</v>
      </c>
      <c r="G58" s="43">
        <f>SUM(H58:N58)</f>
        <v>47</v>
      </c>
      <c r="H58" s="147">
        <v>17</v>
      </c>
      <c r="I58" s="67"/>
      <c r="J58" s="67"/>
      <c r="K58" s="67">
        <v>15</v>
      </c>
      <c r="L58" s="147">
        <v>15</v>
      </c>
      <c r="M58" s="67"/>
      <c r="N58" s="67"/>
      <c r="Q58" s="17"/>
      <c r="R58" s="17"/>
      <c r="S58" s="17"/>
    </row>
    <row r="59" spans="2:19" ht="13.5">
      <c r="B59" s="51">
        <v>13</v>
      </c>
      <c r="C59" s="43"/>
      <c r="D59" s="43" t="s">
        <v>287</v>
      </c>
      <c r="E59" s="41" t="s">
        <v>288</v>
      </c>
      <c r="F59" s="41" t="s">
        <v>61</v>
      </c>
      <c r="G59" s="43">
        <f>SUM(H59:N59)</f>
        <v>45</v>
      </c>
      <c r="H59" s="147">
        <v>6</v>
      </c>
      <c r="I59" s="147">
        <v>6</v>
      </c>
      <c r="J59" s="147">
        <v>9</v>
      </c>
      <c r="K59" s="67">
        <v>9</v>
      </c>
      <c r="L59" s="147">
        <v>15</v>
      </c>
      <c r="M59" s="67"/>
      <c r="N59" s="67"/>
      <c r="Q59" s="17"/>
      <c r="R59" s="17"/>
      <c r="S59" s="17"/>
    </row>
    <row r="60" spans="2:19" ht="13.5">
      <c r="B60" s="51">
        <v>13</v>
      </c>
      <c r="C60" s="43" t="s">
        <v>63</v>
      </c>
      <c r="D60" s="43" t="s">
        <v>331</v>
      </c>
      <c r="E60" s="41" t="s">
        <v>332</v>
      </c>
      <c r="F60" s="41" t="s">
        <v>61</v>
      </c>
      <c r="G60" s="43">
        <f>SUM(H60:N60)</f>
        <v>45</v>
      </c>
      <c r="H60" s="147">
        <v>6</v>
      </c>
      <c r="I60" s="147">
        <v>6</v>
      </c>
      <c r="J60" s="147">
        <v>9</v>
      </c>
      <c r="K60" s="67">
        <v>9</v>
      </c>
      <c r="L60" s="147">
        <v>15</v>
      </c>
      <c r="M60" s="67"/>
      <c r="N60" s="67"/>
      <c r="Q60" s="17"/>
      <c r="R60" s="17"/>
      <c r="S60" s="17"/>
    </row>
    <row r="61" spans="2:14" ht="13.5">
      <c r="B61" s="51">
        <v>15</v>
      </c>
      <c r="C61" s="43"/>
      <c r="D61" s="43" t="s">
        <v>216</v>
      </c>
      <c r="E61" s="41" t="s">
        <v>217</v>
      </c>
      <c r="F61" s="41" t="s">
        <v>69</v>
      </c>
      <c r="G61" s="43">
        <f>SUM(H61:N61)</f>
        <v>43</v>
      </c>
      <c r="H61" s="67"/>
      <c r="I61" s="147">
        <v>4</v>
      </c>
      <c r="J61" s="147">
        <v>9</v>
      </c>
      <c r="K61" s="67">
        <v>15</v>
      </c>
      <c r="L61" s="147">
        <v>15</v>
      </c>
      <c r="M61" s="67"/>
      <c r="N61" s="67"/>
    </row>
    <row r="62" spans="2:14" ht="13.5">
      <c r="B62" s="51">
        <v>15</v>
      </c>
      <c r="C62" s="43" t="s">
        <v>63</v>
      </c>
      <c r="D62" s="43" t="s">
        <v>170</v>
      </c>
      <c r="E62" s="41" t="s">
        <v>171</v>
      </c>
      <c r="F62" s="41" t="s">
        <v>70</v>
      </c>
      <c r="G62" s="43">
        <f>SUM(H62:N62)</f>
        <v>43</v>
      </c>
      <c r="H62" s="147">
        <v>6</v>
      </c>
      <c r="I62" s="147">
        <v>4</v>
      </c>
      <c r="J62" s="147">
        <v>24</v>
      </c>
      <c r="K62" s="67"/>
      <c r="L62" s="147">
        <v>9</v>
      </c>
      <c r="M62" s="67"/>
      <c r="N62" s="67"/>
    </row>
    <row r="63" spans="2:14" ht="13.5">
      <c r="B63" s="51">
        <v>17</v>
      </c>
      <c r="C63" s="43"/>
      <c r="D63" s="43" t="s">
        <v>327</v>
      </c>
      <c r="E63" s="41" t="s">
        <v>328</v>
      </c>
      <c r="F63" s="41" t="s">
        <v>70</v>
      </c>
      <c r="G63" s="43">
        <f>SUM(H63:N63)</f>
        <v>42</v>
      </c>
      <c r="H63" s="67"/>
      <c r="I63" s="147">
        <v>18</v>
      </c>
      <c r="J63" s="147">
        <v>15</v>
      </c>
      <c r="K63" s="67">
        <v>9</v>
      </c>
      <c r="L63" s="67"/>
      <c r="M63" s="67"/>
      <c r="N63" s="67"/>
    </row>
    <row r="64" spans="2:14" ht="13.5">
      <c r="B64" s="51">
        <v>18</v>
      </c>
      <c r="C64" s="43"/>
      <c r="D64" s="43" t="s">
        <v>235</v>
      </c>
      <c r="E64" s="41" t="s">
        <v>236</v>
      </c>
      <c r="F64" s="41" t="s">
        <v>71</v>
      </c>
      <c r="G64" s="43">
        <f>SUM(H64:N64)</f>
        <v>41</v>
      </c>
      <c r="H64" s="147">
        <v>27</v>
      </c>
      <c r="I64" s="67"/>
      <c r="J64" s="147">
        <v>9</v>
      </c>
      <c r="K64" s="67">
        <v>5</v>
      </c>
      <c r="L64" s="67"/>
      <c r="M64" s="67"/>
      <c r="N64" s="67"/>
    </row>
    <row r="65" spans="2:14" ht="13.5">
      <c r="B65" s="51">
        <v>18</v>
      </c>
      <c r="C65" s="43" t="s">
        <v>63</v>
      </c>
      <c r="D65" s="43" t="s">
        <v>79</v>
      </c>
      <c r="E65" s="41" t="s">
        <v>123</v>
      </c>
      <c r="F65" s="41" t="s">
        <v>69</v>
      </c>
      <c r="G65" s="43">
        <f>SUM(H65:N65)</f>
        <v>41</v>
      </c>
      <c r="H65" s="147">
        <v>27</v>
      </c>
      <c r="I65" s="67"/>
      <c r="J65" s="147">
        <v>9</v>
      </c>
      <c r="K65" s="67">
        <v>5</v>
      </c>
      <c r="L65" s="67"/>
      <c r="M65" s="67"/>
      <c r="N65" s="67"/>
    </row>
    <row r="66" spans="2:14" ht="13.5">
      <c r="B66" s="51">
        <v>20</v>
      </c>
      <c r="C66" s="43"/>
      <c r="D66" s="43" t="s">
        <v>132</v>
      </c>
      <c r="E66" s="41" t="s">
        <v>133</v>
      </c>
      <c r="F66" s="41" t="s">
        <v>70</v>
      </c>
      <c r="G66" s="43">
        <f>SUM(H66:N66)</f>
        <v>36</v>
      </c>
      <c r="H66" s="147">
        <v>6</v>
      </c>
      <c r="I66" s="147">
        <v>11</v>
      </c>
      <c r="J66" s="147">
        <v>5</v>
      </c>
      <c r="K66" s="67">
        <v>9</v>
      </c>
      <c r="L66" s="147">
        <v>5</v>
      </c>
      <c r="M66" s="67"/>
      <c r="N66" s="67"/>
    </row>
    <row r="67" spans="2:14" ht="13.5">
      <c r="B67" s="51">
        <v>21</v>
      </c>
      <c r="C67" s="43"/>
      <c r="D67" s="43" t="s">
        <v>189</v>
      </c>
      <c r="E67" s="41" t="s">
        <v>190</v>
      </c>
      <c r="F67" s="50" t="s">
        <v>188</v>
      </c>
      <c r="G67" s="43">
        <f>SUM(H67:N67)</f>
        <v>35</v>
      </c>
      <c r="H67" s="67"/>
      <c r="I67" s="147">
        <v>6</v>
      </c>
      <c r="J67" s="147">
        <v>15</v>
      </c>
      <c r="K67" s="67">
        <v>9</v>
      </c>
      <c r="L67" s="147">
        <v>5</v>
      </c>
      <c r="M67" s="67"/>
      <c r="N67" s="67"/>
    </row>
    <row r="68" spans="2:14" ht="13.5">
      <c r="B68" s="51">
        <v>21</v>
      </c>
      <c r="C68" s="43" t="s">
        <v>63</v>
      </c>
      <c r="D68" s="43" t="s">
        <v>206</v>
      </c>
      <c r="E68" s="41" t="s">
        <v>207</v>
      </c>
      <c r="F68" s="41" t="s">
        <v>188</v>
      </c>
      <c r="G68" s="43">
        <f>SUM(H68:N68)</f>
        <v>35</v>
      </c>
      <c r="H68" s="67"/>
      <c r="I68" s="67"/>
      <c r="J68" s="147">
        <v>15</v>
      </c>
      <c r="K68" s="67">
        <v>15</v>
      </c>
      <c r="L68" s="147">
        <v>5</v>
      </c>
      <c r="M68" s="67"/>
      <c r="N68" s="67"/>
    </row>
    <row r="69" spans="2:14" ht="13.5">
      <c r="B69" s="51">
        <v>23</v>
      </c>
      <c r="C69" s="43"/>
      <c r="D69" s="43" t="s">
        <v>153</v>
      </c>
      <c r="E69" s="41" t="s">
        <v>154</v>
      </c>
      <c r="F69" s="41" t="s">
        <v>70</v>
      </c>
      <c r="G69" s="43">
        <f>SUM(H69:N69)</f>
        <v>30</v>
      </c>
      <c r="H69" s="147">
        <v>6</v>
      </c>
      <c r="I69" s="147">
        <v>4</v>
      </c>
      <c r="J69" s="67"/>
      <c r="K69" s="67">
        <v>5</v>
      </c>
      <c r="L69" s="147">
        <v>15</v>
      </c>
      <c r="M69" s="67"/>
      <c r="N69" s="67"/>
    </row>
    <row r="70" spans="2:14" ht="13.5">
      <c r="B70" s="51">
        <v>24</v>
      </c>
      <c r="C70" s="43"/>
      <c r="D70" s="43" t="s">
        <v>211</v>
      </c>
      <c r="E70" s="41" t="s">
        <v>212</v>
      </c>
      <c r="F70" s="41" t="s">
        <v>188</v>
      </c>
      <c r="G70" s="43">
        <f>SUM(H70:N70)</f>
        <v>27</v>
      </c>
      <c r="H70" s="147">
        <v>6</v>
      </c>
      <c r="I70" s="147">
        <v>6</v>
      </c>
      <c r="J70" s="147">
        <v>5</v>
      </c>
      <c r="K70" s="67">
        <v>5</v>
      </c>
      <c r="L70" s="147">
        <v>5</v>
      </c>
      <c r="M70" s="67"/>
      <c r="N70" s="67"/>
    </row>
    <row r="71" spans="2:14" ht="13.5">
      <c r="B71" s="51">
        <v>24</v>
      </c>
      <c r="C71" s="43" t="s">
        <v>63</v>
      </c>
      <c r="D71" s="43" t="s">
        <v>156</v>
      </c>
      <c r="E71" s="41" t="s">
        <v>157</v>
      </c>
      <c r="F71" s="41" t="s">
        <v>69</v>
      </c>
      <c r="G71" s="43">
        <f>SUM(H71:N71)</f>
        <v>27</v>
      </c>
      <c r="H71" s="67"/>
      <c r="I71" s="147">
        <v>11</v>
      </c>
      <c r="J71" s="67"/>
      <c r="K71" s="67">
        <v>5</v>
      </c>
      <c r="L71" s="147">
        <v>5</v>
      </c>
      <c r="M71" s="67"/>
      <c r="N71" s="67">
        <v>6</v>
      </c>
    </row>
    <row r="72" spans="2:14" ht="13.5">
      <c r="B72" s="51">
        <v>24</v>
      </c>
      <c r="C72" s="43" t="s">
        <v>63</v>
      </c>
      <c r="D72" s="43" t="s">
        <v>448</v>
      </c>
      <c r="E72" s="41" t="s">
        <v>449</v>
      </c>
      <c r="F72" s="41" t="s">
        <v>178</v>
      </c>
      <c r="G72" s="43">
        <f>SUM(H72:N72)</f>
        <v>27</v>
      </c>
      <c r="H72" s="147">
        <v>27</v>
      </c>
      <c r="I72" s="67"/>
      <c r="J72" s="67"/>
      <c r="K72" s="67"/>
      <c r="L72" s="67"/>
      <c r="M72" s="67"/>
      <c r="N72" s="67"/>
    </row>
    <row r="73" spans="2:14" ht="13.5">
      <c r="B73" s="51">
        <v>27</v>
      </c>
      <c r="C73" s="43"/>
      <c r="D73" s="43" t="s">
        <v>229</v>
      </c>
      <c r="E73" s="41" t="s">
        <v>230</v>
      </c>
      <c r="F73" s="41" t="s">
        <v>61</v>
      </c>
      <c r="G73" s="43">
        <f>SUM(H73:N73)</f>
        <v>26</v>
      </c>
      <c r="H73" s="147">
        <v>17</v>
      </c>
      <c r="I73" s="147">
        <v>4</v>
      </c>
      <c r="J73" s="67"/>
      <c r="K73" s="67">
        <v>5</v>
      </c>
      <c r="L73" s="67"/>
      <c r="M73" s="67"/>
      <c r="N73" s="67"/>
    </row>
    <row r="74" spans="2:14" ht="13.5">
      <c r="B74" s="51">
        <v>28</v>
      </c>
      <c r="C74" s="43"/>
      <c r="D74" s="43" t="s">
        <v>464</v>
      </c>
      <c r="E74" s="41" t="s">
        <v>465</v>
      </c>
      <c r="F74" s="41" t="s">
        <v>69</v>
      </c>
      <c r="G74" s="43">
        <f>SUM(H74:N74)</f>
        <v>24</v>
      </c>
      <c r="H74" s="67"/>
      <c r="I74" s="67"/>
      <c r="J74" s="67"/>
      <c r="K74" s="67"/>
      <c r="L74" s="147">
        <v>24</v>
      </c>
      <c r="M74" s="67"/>
      <c r="N74" s="67"/>
    </row>
    <row r="75" spans="2:14" ht="13.5">
      <c r="B75" s="51">
        <v>28</v>
      </c>
      <c r="C75" s="43" t="s">
        <v>63</v>
      </c>
      <c r="D75" s="43" t="s">
        <v>305</v>
      </c>
      <c r="E75" s="41" t="s">
        <v>306</v>
      </c>
      <c r="F75" s="41" t="s">
        <v>70</v>
      </c>
      <c r="G75" s="43">
        <f>SUM(H75:N75)</f>
        <v>24</v>
      </c>
      <c r="H75" s="67"/>
      <c r="I75" s="67"/>
      <c r="J75" s="147">
        <v>15</v>
      </c>
      <c r="K75" s="67">
        <v>9</v>
      </c>
      <c r="L75" s="67"/>
      <c r="M75" s="67"/>
      <c r="N75" s="67"/>
    </row>
    <row r="76" spans="2:14" ht="13.5">
      <c r="B76" s="51">
        <v>28</v>
      </c>
      <c r="C76" s="43" t="s">
        <v>63</v>
      </c>
      <c r="D76" s="43" t="s">
        <v>462</v>
      </c>
      <c r="E76" s="41" t="s">
        <v>463</v>
      </c>
      <c r="F76" s="41" t="s">
        <v>121</v>
      </c>
      <c r="G76" s="43">
        <f>SUM(H76:N76)</f>
        <v>24</v>
      </c>
      <c r="H76" s="67"/>
      <c r="I76" s="67"/>
      <c r="J76" s="67"/>
      <c r="K76" s="67"/>
      <c r="L76" s="147">
        <v>24</v>
      </c>
      <c r="M76" s="67"/>
      <c r="N76" s="67"/>
    </row>
    <row r="77" spans="2:14" ht="13.5">
      <c r="B77" s="51">
        <v>31</v>
      </c>
      <c r="C77" s="43"/>
      <c r="D77" s="43" t="s">
        <v>213</v>
      </c>
      <c r="E77" s="41" t="s">
        <v>214</v>
      </c>
      <c r="F77" s="41" t="s">
        <v>100</v>
      </c>
      <c r="G77" s="43">
        <f>SUM(H77:N77)</f>
        <v>22</v>
      </c>
      <c r="H77" s="147">
        <v>6</v>
      </c>
      <c r="I77" s="67"/>
      <c r="J77" s="67"/>
      <c r="K77" s="67">
        <v>5</v>
      </c>
      <c r="L77" s="147">
        <v>5</v>
      </c>
      <c r="M77" s="67"/>
      <c r="N77" s="67">
        <v>6</v>
      </c>
    </row>
    <row r="78" spans="2:14" ht="13.5">
      <c r="B78" s="51">
        <v>31</v>
      </c>
      <c r="C78" s="43" t="s">
        <v>63</v>
      </c>
      <c r="D78" s="67" t="s">
        <v>111</v>
      </c>
      <c r="E78" s="121" t="s">
        <v>125</v>
      </c>
      <c r="F78" s="121" t="s">
        <v>113</v>
      </c>
      <c r="G78" s="43">
        <f>SUM(H78:N78)</f>
        <v>22</v>
      </c>
      <c r="H78" s="147">
        <v>17</v>
      </c>
      <c r="I78" s="67"/>
      <c r="J78" s="147">
        <v>5</v>
      </c>
      <c r="K78" s="67"/>
      <c r="L78" s="67"/>
      <c r="M78" s="67"/>
      <c r="N78" s="67"/>
    </row>
    <row r="79" spans="2:14" ht="13.5">
      <c r="B79" s="51">
        <v>33</v>
      </c>
      <c r="C79" s="43"/>
      <c r="D79" s="43" t="s">
        <v>208</v>
      </c>
      <c r="E79" s="41" t="s">
        <v>169</v>
      </c>
      <c r="F79" s="41" t="s">
        <v>178</v>
      </c>
      <c r="G79" s="43">
        <f>SUM(H79:N79)</f>
        <v>21</v>
      </c>
      <c r="H79" s="67"/>
      <c r="I79" s="147">
        <v>11</v>
      </c>
      <c r="J79" s="67"/>
      <c r="K79" s="67">
        <v>5</v>
      </c>
      <c r="L79" s="147">
        <v>5</v>
      </c>
      <c r="M79" s="67"/>
      <c r="N79" s="67"/>
    </row>
    <row r="80" spans="2:14" ht="13.5">
      <c r="B80" s="51">
        <v>34</v>
      </c>
      <c r="C80" s="43"/>
      <c r="D80" s="43" t="s">
        <v>225</v>
      </c>
      <c r="E80" s="41" t="s">
        <v>226</v>
      </c>
      <c r="F80" s="41" t="s">
        <v>70</v>
      </c>
      <c r="G80" s="43">
        <f>SUM(H80:N80)</f>
        <v>20</v>
      </c>
      <c r="H80" s="147">
        <v>6</v>
      </c>
      <c r="I80" s="147">
        <v>4</v>
      </c>
      <c r="J80" s="147">
        <v>5</v>
      </c>
      <c r="K80" s="67">
        <v>5</v>
      </c>
      <c r="L80" s="67"/>
      <c r="M80" s="67"/>
      <c r="N80" s="67"/>
    </row>
    <row r="81" spans="2:14" ht="13.5">
      <c r="B81" s="51">
        <v>34</v>
      </c>
      <c r="C81" s="43" t="s">
        <v>63</v>
      </c>
      <c r="D81" s="67" t="s">
        <v>405</v>
      </c>
      <c r="E81" s="121" t="s">
        <v>406</v>
      </c>
      <c r="F81" s="121" t="s">
        <v>164</v>
      </c>
      <c r="G81" s="43">
        <f>SUM(H81:N81)</f>
        <v>20</v>
      </c>
      <c r="H81" s="67"/>
      <c r="I81" s="147">
        <v>6</v>
      </c>
      <c r="J81" s="147">
        <v>5</v>
      </c>
      <c r="K81" s="67"/>
      <c r="L81" s="147">
        <v>9</v>
      </c>
      <c r="M81" s="67"/>
      <c r="N81" s="67"/>
    </row>
    <row r="82" spans="2:14" ht="13.5">
      <c r="B82" s="51">
        <v>34</v>
      </c>
      <c r="C82" s="43" t="s">
        <v>63</v>
      </c>
      <c r="D82" s="67" t="s">
        <v>381</v>
      </c>
      <c r="E82" s="121" t="s">
        <v>382</v>
      </c>
      <c r="F82" s="121" t="s">
        <v>164</v>
      </c>
      <c r="G82" s="43">
        <f>SUM(H82:N82)</f>
        <v>20</v>
      </c>
      <c r="H82" s="67"/>
      <c r="I82" s="147">
        <v>6</v>
      </c>
      <c r="J82" s="147">
        <v>5</v>
      </c>
      <c r="K82" s="67"/>
      <c r="L82" s="147">
        <v>9</v>
      </c>
      <c r="M82" s="67"/>
      <c r="N82" s="67"/>
    </row>
    <row r="83" spans="2:14" ht="13.5">
      <c r="B83" s="51">
        <v>37</v>
      </c>
      <c r="C83" s="43"/>
      <c r="D83" s="43" t="s">
        <v>426</v>
      </c>
      <c r="E83" s="41" t="s">
        <v>427</v>
      </c>
      <c r="F83" s="41" t="s">
        <v>61</v>
      </c>
      <c r="G83" s="43">
        <f>SUM(H83:N83)</f>
        <v>17</v>
      </c>
      <c r="H83" s="147">
        <v>17</v>
      </c>
      <c r="I83" s="67"/>
      <c r="J83" s="67"/>
      <c r="K83" s="67"/>
      <c r="L83" s="67"/>
      <c r="M83" s="67"/>
      <c r="N83" s="67"/>
    </row>
    <row r="84" spans="2:14" ht="13.5">
      <c r="B84" s="51">
        <v>37</v>
      </c>
      <c r="C84" s="43" t="s">
        <v>63</v>
      </c>
      <c r="D84" s="43" t="s">
        <v>112</v>
      </c>
      <c r="E84" s="41" t="s">
        <v>126</v>
      </c>
      <c r="F84" s="41" t="s">
        <v>113</v>
      </c>
      <c r="G84" s="43">
        <f>SUM(H84:N84)</f>
        <v>17</v>
      </c>
      <c r="H84" s="147">
        <v>17</v>
      </c>
      <c r="I84" s="67"/>
      <c r="J84" s="67"/>
      <c r="K84" s="67"/>
      <c r="L84" s="67"/>
      <c r="M84" s="67"/>
      <c r="N84" s="67"/>
    </row>
    <row r="85" spans="2:14" ht="13.5">
      <c r="B85" s="51">
        <v>39</v>
      </c>
      <c r="C85" s="43"/>
      <c r="D85" s="43" t="s">
        <v>231</v>
      </c>
      <c r="E85" s="41" t="s">
        <v>232</v>
      </c>
      <c r="F85" s="41" t="s">
        <v>71</v>
      </c>
      <c r="G85" s="43">
        <f>SUM(H85:N85)</f>
        <v>16</v>
      </c>
      <c r="H85" s="67"/>
      <c r="I85" s="147">
        <v>11</v>
      </c>
      <c r="J85" s="67"/>
      <c r="K85" s="67">
        <v>5</v>
      </c>
      <c r="L85" s="67"/>
      <c r="M85" s="67"/>
      <c r="N85" s="67"/>
    </row>
    <row r="86" spans="2:14" ht="13.5">
      <c r="B86" s="51">
        <v>39</v>
      </c>
      <c r="C86" s="43" t="s">
        <v>63</v>
      </c>
      <c r="D86" s="43" t="s">
        <v>233</v>
      </c>
      <c r="E86" s="41" t="s">
        <v>234</v>
      </c>
      <c r="F86" s="41" t="s">
        <v>124</v>
      </c>
      <c r="G86" s="43">
        <f>SUM(H86:N86)</f>
        <v>16</v>
      </c>
      <c r="H86" s="147">
        <v>6</v>
      </c>
      <c r="I86" s="67"/>
      <c r="J86" s="147">
        <v>5</v>
      </c>
      <c r="K86" s="67">
        <v>5</v>
      </c>
      <c r="L86" s="67"/>
      <c r="M86" s="67"/>
      <c r="N86" s="67"/>
    </row>
    <row r="87" spans="2:14" ht="13.5">
      <c r="B87" s="51">
        <v>39</v>
      </c>
      <c r="C87" s="43" t="s">
        <v>63</v>
      </c>
      <c r="D87" s="67" t="s">
        <v>118</v>
      </c>
      <c r="E87" s="121" t="s">
        <v>119</v>
      </c>
      <c r="F87" s="121" t="s">
        <v>70</v>
      </c>
      <c r="G87" s="43">
        <f>SUM(H87:N87)</f>
        <v>16</v>
      </c>
      <c r="H87" s="67"/>
      <c r="I87" s="147">
        <v>11</v>
      </c>
      <c r="J87" s="147">
        <v>5</v>
      </c>
      <c r="K87" s="67"/>
      <c r="L87" s="67"/>
      <c r="M87" s="67"/>
      <c r="N87" s="67"/>
    </row>
    <row r="88" spans="2:14" ht="13.5">
      <c r="B88" s="51">
        <v>39</v>
      </c>
      <c r="C88" s="43" t="s">
        <v>63</v>
      </c>
      <c r="D88" s="43" t="s">
        <v>209</v>
      </c>
      <c r="E88" s="41" t="s">
        <v>210</v>
      </c>
      <c r="F88" s="41" t="s">
        <v>100</v>
      </c>
      <c r="G88" s="43">
        <f>SUM(H88:N88)</f>
        <v>16</v>
      </c>
      <c r="H88" s="147">
        <v>6</v>
      </c>
      <c r="I88" s="67"/>
      <c r="J88" s="67"/>
      <c r="K88" s="67">
        <v>5</v>
      </c>
      <c r="L88" s="147">
        <v>5</v>
      </c>
      <c r="M88" s="67"/>
      <c r="N88" s="67"/>
    </row>
    <row r="89" spans="2:14" ht="13.5">
      <c r="B89" s="51">
        <v>43</v>
      </c>
      <c r="C89" s="43"/>
      <c r="D89" s="67" t="s">
        <v>243</v>
      </c>
      <c r="E89" s="121" t="s">
        <v>244</v>
      </c>
      <c r="F89" s="121" t="s">
        <v>122</v>
      </c>
      <c r="G89" s="43">
        <f>SUM(H89:N89)</f>
        <v>13</v>
      </c>
      <c r="H89" s="67"/>
      <c r="I89" s="147">
        <v>4</v>
      </c>
      <c r="J89" s="67"/>
      <c r="K89" s="67"/>
      <c r="L89" s="147">
        <v>9</v>
      </c>
      <c r="M89" s="67"/>
      <c r="N89" s="67"/>
    </row>
    <row r="90" spans="2:14" ht="13.5">
      <c r="B90" s="51">
        <v>43</v>
      </c>
      <c r="C90" s="43" t="s">
        <v>63</v>
      </c>
      <c r="D90" s="67" t="s">
        <v>239</v>
      </c>
      <c r="E90" s="121" t="s">
        <v>240</v>
      </c>
      <c r="F90" s="121" t="s">
        <v>122</v>
      </c>
      <c r="G90" s="43">
        <f>SUM(H90:N90)</f>
        <v>13</v>
      </c>
      <c r="H90" s="67"/>
      <c r="I90" s="147">
        <v>4</v>
      </c>
      <c r="J90" s="67"/>
      <c r="K90" s="67"/>
      <c r="L90" s="147">
        <v>9</v>
      </c>
      <c r="M90" s="67"/>
      <c r="N90" s="67"/>
    </row>
    <row r="91" spans="2:14" ht="13.5">
      <c r="B91" s="51">
        <v>45</v>
      </c>
      <c r="C91" s="43"/>
      <c r="D91" s="43" t="s">
        <v>307</v>
      </c>
      <c r="E91" s="41" t="s">
        <v>308</v>
      </c>
      <c r="F91" s="41" t="s">
        <v>70</v>
      </c>
      <c r="G91" s="43">
        <f>SUM(H91:N91)</f>
        <v>11</v>
      </c>
      <c r="H91" s="147">
        <v>6</v>
      </c>
      <c r="I91" s="67"/>
      <c r="J91" s="147">
        <v>5</v>
      </c>
      <c r="K91" s="67"/>
      <c r="L91" s="67"/>
      <c r="M91" s="67"/>
      <c r="N91" s="67"/>
    </row>
    <row r="92" spans="2:14" ht="13.5">
      <c r="B92" s="51">
        <v>46</v>
      </c>
      <c r="C92" s="43"/>
      <c r="D92" s="43" t="s">
        <v>237</v>
      </c>
      <c r="E92" s="41" t="s">
        <v>238</v>
      </c>
      <c r="F92" s="41" t="s">
        <v>178</v>
      </c>
      <c r="G92" s="43">
        <f>SUM(H92:N92)</f>
        <v>10</v>
      </c>
      <c r="H92" s="67"/>
      <c r="I92" s="67"/>
      <c r="J92" s="67"/>
      <c r="K92" s="67"/>
      <c r="L92" s="67"/>
      <c r="M92" s="67"/>
      <c r="N92" s="67">
        <v>10</v>
      </c>
    </row>
    <row r="93" spans="2:14" ht="13.5">
      <c r="B93" s="51">
        <v>46</v>
      </c>
      <c r="C93" s="43" t="s">
        <v>63</v>
      </c>
      <c r="D93" s="43" t="s">
        <v>316</v>
      </c>
      <c r="E93" s="41" t="s">
        <v>317</v>
      </c>
      <c r="F93" s="41" t="s">
        <v>178</v>
      </c>
      <c r="G93" s="43">
        <f>SUM(H93:N93)</f>
        <v>10</v>
      </c>
      <c r="H93" s="67"/>
      <c r="I93" s="67"/>
      <c r="J93" s="67"/>
      <c r="K93" s="67"/>
      <c r="L93" s="67"/>
      <c r="M93" s="67"/>
      <c r="N93" s="67">
        <v>10</v>
      </c>
    </row>
    <row r="94" spans="2:14" ht="13.5">
      <c r="B94" s="51">
        <v>48</v>
      </c>
      <c r="C94" s="43"/>
      <c r="D94" s="67" t="s">
        <v>434</v>
      </c>
      <c r="E94" s="121" t="s">
        <v>435</v>
      </c>
      <c r="F94" s="121" t="s">
        <v>69</v>
      </c>
      <c r="G94" s="43">
        <f>SUM(H94:N94)</f>
        <v>9</v>
      </c>
      <c r="H94" s="67"/>
      <c r="I94" s="67"/>
      <c r="J94" s="147">
        <v>9</v>
      </c>
      <c r="K94" s="67"/>
      <c r="L94" s="67"/>
      <c r="M94" s="67"/>
      <c r="N94" s="67"/>
    </row>
    <row r="95" spans="2:14" ht="13.5">
      <c r="B95" s="51">
        <v>48</v>
      </c>
      <c r="C95" s="43" t="s">
        <v>63</v>
      </c>
      <c r="D95" s="43" t="s">
        <v>150</v>
      </c>
      <c r="E95" s="41" t="s">
        <v>155</v>
      </c>
      <c r="F95" s="41" t="s">
        <v>61</v>
      </c>
      <c r="G95" s="43">
        <f>SUM(H95:N95)</f>
        <v>9</v>
      </c>
      <c r="H95" s="67"/>
      <c r="I95" s="147">
        <v>4</v>
      </c>
      <c r="J95" s="67"/>
      <c r="K95" s="67">
        <v>5</v>
      </c>
      <c r="L95" s="67"/>
      <c r="M95" s="67"/>
      <c r="N95" s="67"/>
    </row>
    <row r="96" spans="2:14" ht="13.5">
      <c r="B96" s="51">
        <v>48</v>
      </c>
      <c r="C96" s="43" t="s">
        <v>63</v>
      </c>
      <c r="D96" s="43" t="s">
        <v>468</v>
      </c>
      <c r="E96" s="42" t="s">
        <v>469</v>
      </c>
      <c r="F96" s="41" t="s">
        <v>100</v>
      </c>
      <c r="G96" s="43">
        <f>SUM(H96:N96)</f>
        <v>9</v>
      </c>
      <c r="H96" s="67"/>
      <c r="I96" s="67"/>
      <c r="J96" s="67"/>
      <c r="K96" s="67"/>
      <c r="L96" s="147">
        <v>9</v>
      </c>
      <c r="M96" s="67"/>
      <c r="N96" s="67"/>
    </row>
    <row r="97" spans="2:14" ht="13.5">
      <c r="B97" s="51">
        <v>48</v>
      </c>
      <c r="C97" s="43" t="s">
        <v>63</v>
      </c>
      <c r="D97" s="67" t="s">
        <v>432</v>
      </c>
      <c r="E97" s="101" t="s">
        <v>433</v>
      </c>
      <c r="F97" s="121" t="s">
        <v>400</v>
      </c>
      <c r="G97" s="43">
        <f>SUM(H97:N97)</f>
        <v>9</v>
      </c>
      <c r="H97" s="67"/>
      <c r="I97" s="67"/>
      <c r="J97" s="147">
        <v>9</v>
      </c>
      <c r="K97" s="67"/>
      <c r="L97" s="67"/>
      <c r="M97" s="67"/>
      <c r="N97" s="67"/>
    </row>
    <row r="98" spans="2:14" ht="13.5">
      <c r="B98" s="51">
        <v>48</v>
      </c>
      <c r="C98" s="43" t="s">
        <v>63</v>
      </c>
      <c r="D98" s="43" t="s">
        <v>245</v>
      </c>
      <c r="E98" s="42" t="s">
        <v>246</v>
      </c>
      <c r="F98" s="41" t="s">
        <v>122</v>
      </c>
      <c r="G98" s="43">
        <f>SUM(H98:N98)</f>
        <v>9</v>
      </c>
      <c r="H98" s="67"/>
      <c r="I98" s="147">
        <v>4</v>
      </c>
      <c r="J98" s="67"/>
      <c r="K98" s="67">
        <v>5</v>
      </c>
      <c r="L98" s="67"/>
      <c r="M98" s="67"/>
      <c r="N98" s="67"/>
    </row>
    <row r="99" spans="2:19" ht="13.5">
      <c r="B99" s="51">
        <v>48</v>
      </c>
      <c r="C99" s="51" t="s">
        <v>63</v>
      </c>
      <c r="D99" s="51" t="s">
        <v>241</v>
      </c>
      <c r="E99" s="99" t="s">
        <v>242</v>
      </c>
      <c r="F99" s="46" t="s">
        <v>122</v>
      </c>
      <c r="G99" s="43">
        <f>SUM(H99:N99)</f>
        <v>9</v>
      </c>
      <c r="H99" s="91"/>
      <c r="I99" s="149">
        <v>4</v>
      </c>
      <c r="J99" s="91"/>
      <c r="K99" s="91">
        <v>5</v>
      </c>
      <c r="L99" s="91"/>
      <c r="M99" s="91"/>
      <c r="N99" s="91"/>
      <c r="Q99" s="17"/>
      <c r="R99" s="17"/>
      <c r="S99" s="17"/>
    </row>
    <row r="100" spans="2:19" ht="13.5">
      <c r="B100" s="51">
        <v>48</v>
      </c>
      <c r="C100" s="51" t="s">
        <v>63</v>
      </c>
      <c r="D100" s="91" t="s">
        <v>407</v>
      </c>
      <c r="E100" s="150" t="s">
        <v>408</v>
      </c>
      <c r="F100" s="151" t="s">
        <v>164</v>
      </c>
      <c r="G100" s="43">
        <f>SUM(H100:N100)</f>
        <v>9</v>
      </c>
      <c r="H100" s="91"/>
      <c r="I100" s="149">
        <v>4</v>
      </c>
      <c r="J100" s="91"/>
      <c r="K100" s="91"/>
      <c r="L100" s="149">
        <v>5</v>
      </c>
      <c r="M100" s="91"/>
      <c r="N100" s="91"/>
      <c r="Q100" s="17"/>
      <c r="R100" s="17"/>
      <c r="S100" s="17"/>
    </row>
    <row r="101" spans="2:19" ht="13.5">
      <c r="B101" s="51">
        <v>55</v>
      </c>
      <c r="C101" s="51"/>
      <c r="D101" s="67" t="s">
        <v>273</v>
      </c>
      <c r="E101" s="121" t="s">
        <v>274</v>
      </c>
      <c r="F101" s="121" t="s">
        <v>70</v>
      </c>
      <c r="G101" s="43">
        <f>SUM(H101:N101)</f>
        <v>6</v>
      </c>
      <c r="H101" s="149">
        <v>6</v>
      </c>
      <c r="I101" s="91"/>
      <c r="J101" s="91"/>
      <c r="K101" s="91"/>
      <c r="L101" s="91"/>
      <c r="M101" s="91"/>
      <c r="N101" s="91"/>
      <c r="Q101" s="17"/>
      <c r="R101" s="17"/>
      <c r="S101" s="17"/>
    </row>
    <row r="102" spans="2:19" ht="13.5">
      <c r="B102" s="51">
        <v>56</v>
      </c>
      <c r="C102" s="51"/>
      <c r="D102" s="51" t="s">
        <v>329</v>
      </c>
      <c r="E102" s="99" t="s">
        <v>330</v>
      </c>
      <c r="F102" s="46" t="s">
        <v>69</v>
      </c>
      <c r="G102" s="43">
        <f>SUM(H102:N102)</f>
        <v>5</v>
      </c>
      <c r="H102" s="91"/>
      <c r="I102" s="91"/>
      <c r="J102" s="91"/>
      <c r="K102" s="91">
        <v>5</v>
      </c>
      <c r="L102" s="91"/>
      <c r="M102" s="91"/>
      <c r="N102" s="91"/>
      <c r="Q102" s="17"/>
      <c r="R102" s="17"/>
      <c r="S102" s="17"/>
    </row>
    <row r="103" spans="2:19" ht="13.5">
      <c r="B103" s="51">
        <v>56</v>
      </c>
      <c r="C103" s="51" t="s">
        <v>63</v>
      </c>
      <c r="D103" s="91" t="s">
        <v>379</v>
      </c>
      <c r="E103" s="150" t="s">
        <v>380</v>
      </c>
      <c r="F103" s="151" t="s">
        <v>70</v>
      </c>
      <c r="G103" s="43">
        <f>SUM(H103:N103)</f>
        <v>5</v>
      </c>
      <c r="H103" s="91"/>
      <c r="I103" s="91"/>
      <c r="J103" s="149">
        <v>5</v>
      </c>
      <c r="K103" s="91"/>
      <c r="L103" s="91"/>
      <c r="M103" s="91"/>
      <c r="N103" s="91"/>
      <c r="Q103" s="17"/>
      <c r="R103" s="17"/>
      <c r="S103" s="17"/>
    </row>
    <row r="104" spans="2:14" ht="13.5">
      <c r="B104" s="51">
        <v>56</v>
      </c>
      <c r="C104" s="51" t="s">
        <v>63</v>
      </c>
      <c r="D104" s="51" t="s">
        <v>333</v>
      </c>
      <c r="E104" s="42" t="s">
        <v>334</v>
      </c>
      <c r="F104" s="41" t="s">
        <v>61</v>
      </c>
      <c r="G104" s="43">
        <f>SUM(H104:N104)</f>
        <v>5</v>
      </c>
      <c r="H104" s="91"/>
      <c r="I104" s="91"/>
      <c r="J104" s="91"/>
      <c r="K104" s="91">
        <v>5</v>
      </c>
      <c r="L104" s="91"/>
      <c r="M104" s="91"/>
      <c r="N104" s="91"/>
    </row>
    <row r="105" spans="2:19" ht="13.5">
      <c r="B105" s="51">
        <v>56</v>
      </c>
      <c r="C105" s="51" t="s">
        <v>63</v>
      </c>
      <c r="D105" s="51" t="s">
        <v>310</v>
      </c>
      <c r="E105" s="99" t="s">
        <v>311</v>
      </c>
      <c r="F105" s="46" t="s">
        <v>61</v>
      </c>
      <c r="G105" s="43">
        <f>SUM(H105:N105)</f>
        <v>5</v>
      </c>
      <c r="H105" s="91"/>
      <c r="I105" s="91"/>
      <c r="J105" s="67"/>
      <c r="K105" s="91">
        <v>5</v>
      </c>
      <c r="L105" s="91"/>
      <c r="M105" s="91"/>
      <c r="N105" s="91"/>
      <c r="Q105" s="17"/>
      <c r="R105" s="17"/>
      <c r="S105" s="17"/>
    </row>
    <row r="106" spans="2:19" ht="13.5">
      <c r="B106" s="51">
        <v>56</v>
      </c>
      <c r="C106" s="51" t="s">
        <v>63</v>
      </c>
      <c r="D106" s="51" t="s">
        <v>167</v>
      </c>
      <c r="E106" s="99" t="s">
        <v>168</v>
      </c>
      <c r="F106" s="46" t="s">
        <v>122</v>
      </c>
      <c r="G106" s="43">
        <f>SUM(H106:N106)</f>
        <v>5</v>
      </c>
      <c r="H106" s="91"/>
      <c r="I106" s="91"/>
      <c r="J106" s="91"/>
      <c r="K106" s="91"/>
      <c r="L106" s="149">
        <v>5</v>
      </c>
      <c r="M106" s="91"/>
      <c r="N106" s="91"/>
      <c r="Q106" s="17"/>
      <c r="R106" s="17"/>
      <c r="S106" s="17"/>
    </row>
    <row r="107" spans="2:19" ht="13.5">
      <c r="B107" s="51">
        <v>56</v>
      </c>
      <c r="C107" s="51" t="s">
        <v>63</v>
      </c>
      <c r="D107" s="51" t="s">
        <v>383</v>
      </c>
      <c r="E107" s="99" t="s">
        <v>384</v>
      </c>
      <c r="F107" s="46" t="s">
        <v>122</v>
      </c>
      <c r="G107" s="43">
        <f>SUM(H107:N107)</f>
        <v>5</v>
      </c>
      <c r="H107" s="91"/>
      <c r="I107" s="91"/>
      <c r="J107" s="91"/>
      <c r="K107" s="91"/>
      <c r="L107" s="149">
        <v>5</v>
      </c>
      <c r="M107" s="91"/>
      <c r="N107" s="91"/>
      <c r="Q107" s="17"/>
      <c r="R107" s="17"/>
      <c r="S107" s="17"/>
    </row>
    <row r="108" spans="2:19" ht="13.5">
      <c r="B108" s="51">
        <v>56</v>
      </c>
      <c r="C108" s="51" t="s">
        <v>63</v>
      </c>
      <c r="D108" s="51" t="s">
        <v>458</v>
      </c>
      <c r="E108" s="99" t="s">
        <v>459</v>
      </c>
      <c r="F108" s="46" t="s">
        <v>122</v>
      </c>
      <c r="G108" s="43">
        <f>SUM(H108:N108)</f>
        <v>5</v>
      </c>
      <c r="H108" s="91"/>
      <c r="I108" s="91"/>
      <c r="J108" s="67"/>
      <c r="K108" s="91"/>
      <c r="L108" s="149">
        <v>5</v>
      </c>
      <c r="M108" s="91"/>
      <c r="N108" s="91"/>
      <c r="Q108" s="17"/>
      <c r="R108" s="17"/>
      <c r="S108" s="17"/>
    </row>
    <row r="109" spans="2:19" ht="13.5">
      <c r="B109" s="51">
        <v>56</v>
      </c>
      <c r="C109" s="51" t="s">
        <v>63</v>
      </c>
      <c r="D109" s="51" t="s">
        <v>454</v>
      </c>
      <c r="E109" s="99" t="s">
        <v>455</v>
      </c>
      <c r="F109" s="46" t="s">
        <v>122</v>
      </c>
      <c r="G109" s="43">
        <f>SUM(H109:N109)</f>
        <v>5</v>
      </c>
      <c r="H109" s="91"/>
      <c r="I109" s="91"/>
      <c r="J109" s="91"/>
      <c r="K109" s="91"/>
      <c r="L109" s="149">
        <v>5</v>
      </c>
      <c r="M109" s="91"/>
      <c r="N109" s="91"/>
      <c r="Q109" s="17"/>
      <c r="R109" s="17"/>
      <c r="S109" s="17"/>
    </row>
    <row r="110" spans="2:19" ht="13.5">
      <c r="B110" s="51">
        <v>56</v>
      </c>
      <c r="C110" s="51" t="s">
        <v>63</v>
      </c>
      <c r="D110" s="51" t="s">
        <v>456</v>
      </c>
      <c r="E110" s="99" t="s">
        <v>457</v>
      </c>
      <c r="F110" s="46" t="s">
        <v>122</v>
      </c>
      <c r="G110" s="43">
        <f>SUM(H110:N110)</f>
        <v>5</v>
      </c>
      <c r="H110" s="91"/>
      <c r="I110" s="91"/>
      <c r="J110" s="91"/>
      <c r="K110" s="91"/>
      <c r="L110" s="149">
        <v>5</v>
      </c>
      <c r="M110" s="91"/>
      <c r="N110" s="91"/>
      <c r="Q110" s="17"/>
      <c r="R110" s="17"/>
      <c r="S110" s="17"/>
    </row>
    <row r="111" spans="2:19" ht="13.5">
      <c r="B111" s="51">
        <v>56</v>
      </c>
      <c r="C111" s="51" t="s">
        <v>63</v>
      </c>
      <c r="D111" s="51" t="s">
        <v>460</v>
      </c>
      <c r="E111" s="99" t="s">
        <v>461</v>
      </c>
      <c r="F111" s="46" t="s">
        <v>122</v>
      </c>
      <c r="G111" s="43">
        <f>SUM(H111:N111)</f>
        <v>5</v>
      </c>
      <c r="H111" s="91"/>
      <c r="I111" s="91"/>
      <c r="J111" s="67"/>
      <c r="K111" s="91"/>
      <c r="L111" s="149">
        <v>5</v>
      </c>
      <c r="M111" s="91"/>
      <c r="N111" s="91"/>
      <c r="Q111" s="17"/>
      <c r="R111" s="17"/>
      <c r="S111" s="17"/>
    </row>
    <row r="112" spans="2:19" ht="13.5">
      <c r="B112" s="51">
        <v>56</v>
      </c>
      <c r="C112" s="51" t="s">
        <v>63</v>
      </c>
      <c r="D112" s="51" t="s">
        <v>466</v>
      </c>
      <c r="E112" s="99" t="s">
        <v>467</v>
      </c>
      <c r="F112" s="46" t="s">
        <v>164</v>
      </c>
      <c r="G112" s="43">
        <f>SUM(H112:N112)</f>
        <v>5</v>
      </c>
      <c r="H112" s="91"/>
      <c r="I112" s="91"/>
      <c r="J112" s="91"/>
      <c r="K112" s="91"/>
      <c r="L112" s="149">
        <v>5</v>
      </c>
      <c r="M112" s="91"/>
      <c r="N112" s="91"/>
      <c r="Q112" s="17"/>
      <c r="R112" s="17"/>
      <c r="S112" s="17"/>
    </row>
    <row r="113" spans="2:19" ht="13.5">
      <c r="B113" s="51">
        <v>67</v>
      </c>
      <c r="C113" s="51"/>
      <c r="D113" s="91" t="s">
        <v>367</v>
      </c>
      <c r="E113" s="150" t="s">
        <v>368</v>
      </c>
      <c r="F113" s="151" t="s">
        <v>124</v>
      </c>
      <c r="G113" s="43">
        <f>SUM(H113:N113)</f>
        <v>4</v>
      </c>
      <c r="H113" s="91"/>
      <c r="I113" s="149">
        <v>4</v>
      </c>
      <c r="J113" s="91"/>
      <c r="K113" s="91"/>
      <c r="L113" s="91"/>
      <c r="M113" s="91"/>
      <c r="N113" s="91"/>
      <c r="Q113" s="17"/>
      <c r="R113" s="17"/>
      <c r="S113" s="17"/>
    </row>
    <row r="114" spans="2:19" ht="13.5">
      <c r="B114" s="51">
        <v>67</v>
      </c>
      <c r="C114" s="51" t="s">
        <v>63</v>
      </c>
      <c r="D114" s="91" t="s">
        <v>227</v>
      </c>
      <c r="E114" s="150" t="s">
        <v>228</v>
      </c>
      <c r="F114" s="151" t="s">
        <v>70</v>
      </c>
      <c r="G114" s="43">
        <f>SUM(H114:N114)</f>
        <v>4</v>
      </c>
      <c r="H114" s="91"/>
      <c r="I114" s="149">
        <v>4</v>
      </c>
      <c r="J114" s="91"/>
      <c r="K114" s="91"/>
      <c r="L114" s="91"/>
      <c r="M114" s="91"/>
      <c r="N114" s="91"/>
      <c r="Q114" s="17"/>
      <c r="R114" s="17"/>
      <c r="S114" s="17"/>
    </row>
    <row r="115" spans="2:14" ht="14.25" thickBot="1">
      <c r="B115" s="45"/>
      <c r="C115" s="45"/>
      <c r="D115" s="45"/>
      <c r="E115" s="44"/>
      <c r="F115" s="86"/>
      <c r="G115" s="45"/>
      <c r="H115" s="92"/>
      <c r="I115" s="92"/>
      <c r="J115" s="92"/>
      <c r="K115" s="92"/>
      <c r="L115" s="92"/>
      <c r="M115" s="92"/>
      <c r="N115" s="45"/>
    </row>
    <row r="116" spans="1:14" ht="13.5">
      <c r="A116" s="17"/>
      <c r="B116" s="18"/>
      <c r="C116" s="17"/>
      <c r="D116" s="17"/>
      <c r="E116" s="17"/>
      <c r="F116" s="17"/>
      <c r="G116" s="18"/>
      <c r="H116" s="18"/>
      <c r="I116" s="18"/>
      <c r="J116" s="18"/>
      <c r="K116" s="18"/>
      <c r="L116" s="18"/>
      <c r="M116" s="18"/>
      <c r="N116" s="18"/>
    </row>
    <row r="117" spans="2:14" ht="24" customHeight="1">
      <c r="B117" s="168" t="s">
        <v>87</v>
      </c>
      <c r="C117" s="169"/>
      <c r="D117" s="169"/>
      <c r="E117" s="169"/>
      <c r="F117" s="169"/>
      <c r="G117" s="169"/>
      <c r="H117" s="169"/>
      <c r="I117" s="169"/>
      <c r="J117" s="169"/>
      <c r="K117" s="17"/>
      <c r="L117" s="17"/>
      <c r="M117" s="162">
        <v>44388</v>
      </c>
      <c r="N117" s="163"/>
    </row>
    <row r="118" spans="1:14" ht="14.25" thickBot="1">
      <c r="A118" s="17"/>
      <c r="B118" s="21"/>
      <c r="C118" s="1"/>
      <c r="D118" s="1"/>
      <c r="E118" s="1"/>
      <c r="F118" s="1"/>
      <c r="G118" s="1"/>
      <c r="H118" s="1"/>
      <c r="I118" s="17"/>
      <c r="J118" s="17"/>
      <c r="K118" s="17"/>
      <c r="L118" s="17"/>
      <c r="M118" s="1"/>
      <c r="N118" s="1"/>
    </row>
    <row r="119" spans="1:14" ht="14.25" thickBot="1">
      <c r="A119" s="17"/>
      <c r="B119" s="166" t="s">
        <v>22</v>
      </c>
      <c r="C119" s="166" t="s">
        <v>81</v>
      </c>
      <c r="D119" s="166" t="s">
        <v>23</v>
      </c>
      <c r="E119" s="166" t="s">
        <v>24</v>
      </c>
      <c r="F119" s="166" t="s">
        <v>25</v>
      </c>
      <c r="G119" s="166" t="s">
        <v>26</v>
      </c>
      <c r="H119" s="29" t="s">
        <v>82</v>
      </c>
      <c r="I119" s="164" t="s">
        <v>83</v>
      </c>
      <c r="J119" s="164"/>
      <c r="K119" s="164"/>
      <c r="L119" s="164"/>
      <c r="M119" s="165"/>
      <c r="N119" s="29" t="s">
        <v>84</v>
      </c>
    </row>
    <row r="120" spans="1:14" ht="14.25" thickBot="1">
      <c r="A120" s="17"/>
      <c r="B120" s="167"/>
      <c r="C120" s="167"/>
      <c r="D120" s="167"/>
      <c r="E120" s="167"/>
      <c r="F120" s="167"/>
      <c r="G120" s="167"/>
      <c r="H120" s="30" t="s">
        <v>27</v>
      </c>
      <c r="I120" s="29" t="s">
        <v>73</v>
      </c>
      <c r="J120" s="31" t="s">
        <v>74</v>
      </c>
      <c r="K120" s="29" t="s">
        <v>75</v>
      </c>
      <c r="L120" s="29" t="s">
        <v>35</v>
      </c>
      <c r="M120" s="31" t="s">
        <v>76</v>
      </c>
      <c r="N120" s="30" t="s">
        <v>77</v>
      </c>
    </row>
    <row r="121" spans="2:14" ht="14.25" thickBot="1">
      <c r="B121" s="45"/>
      <c r="C121" s="45"/>
      <c r="D121" s="45"/>
      <c r="E121" s="44"/>
      <c r="F121" s="44"/>
      <c r="G121" s="45"/>
      <c r="H121" s="45"/>
      <c r="I121" s="45"/>
      <c r="J121" s="45"/>
      <c r="K121" s="45"/>
      <c r="L121" s="45"/>
      <c r="M121" s="45"/>
      <c r="N121" s="45"/>
    </row>
    <row r="122" ht="13.5">
      <c r="B122" s="33"/>
    </row>
    <row r="123" ht="13.5">
      <c r="B123" s="33"/>
    </row>
    <row r="124" spans="2:8" ht="13.5">
      <c r="B124" s="33"/>
      <c r="H124" s="15"/>
    </row>
    <row r="125" ht="13.5">
      <c r="B125" s="33"/>
    </row>
    <row r="126" ht="13.5">
      <c r="B126" s="33"/>
    </row>
    <row r="127" ht="13.5">
      <c r="B127" s="33"/>
    </row>
    <row r="128" ht="13.5">
      <c r="B128" s="33"/>
    </row>
    <row r="129" ht="13.5">
      <c r="B129" s="33"/>
    </row>
    <row r="130" ht="13.5">
      <c r="B130" s="33"/>
    </row>
    <row r="131" ht="13.5">
      <c r="B131" s="33"/>
    </row>
    <row r="132" ht="13.5">
      <c r="B132" s="33"/>
    </row>
    <row r="133" ht="13.5">
      <c r="B133" s="33"/>
    </row>
    <row r="134" ht="13.5">
      <c r="B134" s="33"/>
    </row>
    <row r="135" ht="13.5">
      <c r="B135" s="33"/>
    </row>
    <row r="136" ht="13.5">
      <c r="B136" s="33"/>
    </row>
    <row r="137" ht="13.5">
      <c r="B137" s="33"/>
    </row>
    <row r="138" ht="13.5">
      <c r="B138" s="33"/>
    </row>
    <row r="139" ht="13.5">
      <c r="B139" s="33"/>
    </row>
    <row r="140" ht="13.5">
      <c r="B140" s="33"/>
    </row>
    <row r="141" ht="13.5">
      <c r="B141" s="33"/>
    </row>
    <row r="142" ht="13.5">
      <c r="B142" s="33"/>
    </row>
    <row r="143" ht="13.5">
      <c r="B143" s="33"/>
    </row>
    <row r="144" ht="13.5">
      <c r="B144" s="33"/>
    </row>
  </sheetData>
  <sheetProtection/>
  <mergeCells count="27">
    <mergeCell ref="B2:K2"/>
    <mergeCell ref="B45:B46"/>
    <mergeCell ref="C45:C46"/>
    <mergeCell ref="D45:D46"/>
    <mergeCell ref="F4:F5"/>
    <mergeCell ref="G4:G5"/>
    <mergeCell ref="B4:B5"/>
    <mergeCell ref="C4:C5"/>
    <mergeCell ref="D4:D5"/>
    <mergeCell ref="E4:E5"/>
    <mergeCell ref="C119:C120"/>
    <mergeCell ref="M43:N43"/>
    <mergeCell ref="M117:N117"/>
    <mergeCell ref="F45:F46"/>
    <mergeCell ref="G45:G46"/>
    <mergeCell ref="I45:M45"/>
    <mergeCell ref="D119:D120"/>
    <mergeCell ref="M2:N2"/>
    <mergeCell ref="I4:M4"/>
    <mergeCell ref="E119:E120"/>
    <mergeCell ref="B43:I43"/>
    <mergeCell ref="B117:J117"/>
    <mergeCell ref="F119:F120"/>
    <mergeCell ref="G119:G120"/>
    <mergeCell ref="I119:M119"/>
    <mergeCell ref="E45:E46"/>
    <mergeCell ref="B119:B120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7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69" t="s">
        <v>88</v>
      </c>
      <c r="C2" s="169"/>
      <c r="D2" s="169"/>
      <c r="E2" s="169"/>
      <c r="F2" s="169"/>
      <c r="G2" s="169"/>
      <c r="H2" s="169"/>
      <c r="I2" s="169"/>
      <c r="J2" s="169"/>
      <c r="K2" s="169"/>
      <c r="M2" s="162">
        <v>44388</v>
      </c>
      <c r="N2" s="163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66" t="s">
        <v>22</v>
      </c>
      <c r="C4" s="166" t="s">
        <v>91</v>
      </c>
      <c r="D4" s="166" t="s">
        <v>23</v>
      </c>
      <c r="E4" s="166" t="s">
        <v>24</v>
      </c>
      <c r="F4" s="166" t="s">
        <v>25</v>
      </c>
      <c r="G4" s="166" t="s">
        <v>26</v>
      </c>
      <c r="H4" s="29" t="s">
        <v>82</v>
      </c>
      <c r="I4" s="164" t="s">
        <v>83</v>
      </c>
      <c r="J4" s="164"/>
      <c r="K4" s="164"/>
      <c r="L4" s="164"/>
      <c r="M4" s="165"/>
      <c r="N4" s="29" t="s">
        <v>84</v>
      </c>
    </row>
    <row r="5" spans="1:14" ht="14.25" thickBot="1">
      <c r="A5" s="2"/>
      <c r="B5" s="167"/>
      <c r="C5" s="167"/>
      <c r="D5" s="167"/>
      <c r="E5" s="167"/>
      <c r="F5" s="167"/>
      <c r="G5" s="167"/>
      <c r="H5" s="30" t="s">
        <v>27</v>
      </c>
      <c r="I5" s="29" t="s">
        <v>73</v>
      </c>
      <c r="J5" s="31" t="s">
        <v>74</v>
      </c>
      <c r="K5" s="29" t="s">
        <v>75</v>
      </c>
      <c r="L5" s="29" t="s">
        <v>35</v>
      </c>
      <c r="M5" s="31" t="s">
        <v>76</v>
      </c>
      <c r="N5" s="30" t="s">
        <v>77</v>
      </c>
    </row>
    <row r="6" spans="1:14" ht="13.5">
      <c r="A6" s="17"/>
      <c r="B6" s="35">
        <v>1</v>
      </c>
      <c r="C6" s="37"/>
      <c r="D6" s="128" t="s">
        <v>398</v>
      </c>
      <c r="E6" s="38" t="s">
        <v>399</v>
      </c>
      <c r="F6" s="87" t="s">
        <v>71</v>
      </c>
      <c r="G6" s="39">
        <f>SUM(H6:N6)</f>
        <v>123</v>
      </c>
      <c r="H6" s="161">
        <v>47</v>
      </c>
      <c r="I6" s="146">
        <v>38</v>
      </c>
      <c r="J6" s="146">
        <v>38</v>
      </c>
      <c r="K6" s="128"/>
      <c r="L6" s="129"/>
      <c r="M6" s="128"/>
      <c r="N6" s="128"/>
    </row>
    <row r="7" spans="1:14" ht="13.5">
      <c r="A7" s="17"/>
      <c r="B7" s="43">
        <v>2</v>
      </c>
      <c r="C7" s="40"/>
      <c r="D7" s="67" t="s">
        <v>139</v>
      </c>
      <c r="E7" s="42" t="s">
        <v>140</v>
      </c>
      <c r="F7" s="41" t="s">
        <v>121</v>
      </c>
      <c r="G7" s="43">
        <f>SUM(H7:N7)</f>
        <v>103</v>
      </c>
      <c r="H7" s="147">
        <v>27</v>
      </c>
      <c r="I7" s="147">
        <v>38</v>
      </c>
      <c r="J7" s="147">
        <v>38</v>
      </c>
      <c r="K7" s="67"/>
      <c r="L7" s="88"/>
      <c r="M7" s="67"/>
      <c r="N7" s="67"/>
    </row>
    <row r="8" spans="1:14" ht="13.5">
      <c r="A8" s="17"/>
      <c r="B8" s="43">
        <v>3</v>
      </c>
      <c r="C8" s="40"/>
      <c r="D8" s="67" t="s">
        <v>182</v>
      </c>
      <c r="E8" s="42" t="s">
        <v>183</v>
      </c>
      <c r="F8" s="56" t="s">
        <v>178</v>
      </c>
      <c r="G8" s="43">
        <f>SUM(H8:N8)</f>
        <v>43</v>
      </c>
      <c r="H8" s="67"/>
      <c r="I8" s="67"/>
      <c r="J8" s="147">
        <v>14</v>
      </c>
      <c r="K8" s="67">
        <v>23</v>
      </c>
      <c r="L8" s="88"/>
      <c r="M8" s="67"/>
      <c r="N8" s="67">
        <v>6</v>
      </c>
    </row>
    <row r="9" spans="1:14" ht="13.5">
      <c r="A9" s="17"/>
      <c r="B9" s="43">
        <v>4</v>
      </c>
      <c r="C9" s="40"/>
      <c r="D9" s="67" t="s">
        <v>397</v>
      </c>
      <c r="E9" s="42" t="s">
        <v>224</v>
      </c>
      <c r="F9" s="56" t="s">
        <v>188</v>
      </c>
      <c r="G9" s="59">
        <f>SUM(H9:N9)</f>
        <v>39</v>
      </c>
      <c r="H9" s="147">
        <v>9</v>
      </c>
      <c r="I9" s="147">
        <v>14</v>
      </c>
      <c r="J9" s="147">
        <v>8</v>
      </c>
      <c r="K9" s="67">
        <v>8</v>
      </c>
      <c r="L9" s="88"/>
      <c r="M9" s="67"/>
      <c r="N9" s="67"/>
    </row>
    <row r="10" spans="1:14" ht="13.5">
      <c r="A10" s="17"/>
      <c r="B10" s="43">
        <v>4</v>
      </c>
      <c r="C10" s="40" t="s">
        <v>63</v>
      </c>
      <c r="D10" s="43" t="s">
        <v>137</v>
      </c>
      <c r="E10" s="42" t="s">
        <v>138</v>
      </c>
      <c r="F10" s="41" t="s">
        <v>69</v>
      </c>
      <c r="G10" s="59">
        <f>SUM(H10:N10)</f>
        <v>39</v>
      </c>
      <c r="H10" s="147">
        <v>9</v>
      </c>
      <c r="I10" s="147">
        <v>14</v>
      </c>
      <c r="J10" s="147">
        <v>8</v>
      </c>
      <c r="K10" s="67">
        <v>8</v>
      </c>
      <c r="L10" s="88"/>
      <c r="M10" s="67"/>
      <c r="N10" s="67"/>
    </row>
    <row r="11" spans="1:14" ht="13.5">
      <c r="A11" s="17"/>
      <c r="B11" s="43">
        <v>4</v>
      </c>
      <c r="C11" s="43" t="s">
        <v>63</v>
      </c>
      <c r="D11" s="67" t="s">
        <v>196</v>
      </c>
      <c r="E11" s="42" t="s">
        <v>160</v>
      </c>
      <c r="F11" s="41" t="s">
        <v>400</v>
      </c>
      <c r="G11" s="59">
        <f>SUM(H11:N11)</f>
        <v>39</v>
      </c>
      <c r="H11" s="147">
        <v>17</v>
      </c>
      <c r="I11" s="67"/>
      <c r="J11" s="147">
        <v>14</v>
      </c>
      <c r="K11" s="67"/>
      <c r="L11" s="148">
        <v>8</v>
      </c>
      <c r="M11" s="67"/>
      <c r="N11" s="67"/>
    </row>
    <row r="12" spans="1:14" ht="13.5">
      <c r="A12" s="17"/>
      <c r="B12" s="43">
        <v>7</v>
      </c>
      <c r="C12" s="40"/>
      <c r="D12" s="67"/>
      <c r="E12" s="42" t="s">
        <v>320</v>
      </c>
      <c r="F12" s="41"/>
      <c r="G12" s="59">
        <f>SUM(H12:N12)</f>
        <v>38</v>
      </c>
      <c r="H12" s="67"/>
      <c r="I12" s="67"/>
      <c r="J12" s="67"/>
      <c r="K12" s="67">
        <v>38</v>
      </c>
      <c r="L12" s="88"/>
      <c r="M12" s="67"/>
      <c r="N12" s="67"/>
    </row>
    <row r="13" spans="1:14" ht="13.5">
      <c r="A13" s="17"/>
      <c r="B13" s="43">
        <v>7</v>
      </c>
      <c r="C13" s="40" t="s">
        <v>63</v>
      </c>
      <c r="D13" s="67"/>
      <c r="E13" s="42" t="s">
        <v>321</v>
      </c>
      <c r="F13" s="41"/>
      <c r="G13" s="43">
        <f>SUM(H13:N13)</f>
        <v>38</v>
      </c>
      <c r="H13" s="67"/>
      <c r="I13" s="67"/>
      <c r="J13" s="67"/>
      <c r="K13" s="67">
        <v>38</v>
      </c>
      <c r="L13" s="88"/>
      <c r="M13" s="67"/>
      <c r="N13" s="67"/>
    </row>
    <row r="14" spans="1:14" ht="13.5">
      <c r="A14" s="17"/>
      <c r="B14" s="43">
        <v>9</v>
      </c>
      <c r="C14" s="40"/>
      <c r="D14" s="67" t="s">
        <v>186</v>
      </c>
      <c r="E14" s="42" t="s">
        <v>187</v>
      </c>
      <c r="F14" s="41" t="s">
        <v>61</v>
      </c>
      <c r="G14" s="43">
        <f>SUM(H14:N14)</f>
        <v>31</v>
      </c>
      <c r="H14" s="147">
        <v>17</v>
      </c>
      <c r="I14" s="67"/>
      <c r="J14" s="67"/>
      <c r="K14" s="67">
        <v>14</v>
      </c>
      <c r="L14" s="88"/>
      <c r="M14" s="67"/>
      <c r="N14" s="67"/>
    </row>
    <row r="15" spans="1:14" ht="13.5">
      <c r="A15" s="17"/>
      <c r="B15" s="43">
        <v>9</v>
      </c>
      <c r="C15" s="40" t="s">
        <v>63</v>
      </c>
      <c r="D15" s="67" t="s">
        <v>345</v>
      </c>
      <c r="E15" s="42" t="s">
        <v>346</v>
      </c>
      <c r="F15" s="41" t="s">
        <v>164</v>
      </c>
      <c r="G15" s="43">
        <f>SUM(H15:N15)</f>
        <v>31</v>
      </c>
      <c r="H15" s="93"/>
      <c r="I15" s="147">
        <v>23</v>
      </c>
      <c r="J15" s="67"/>
      <c r="K15" s="67"/>
      <c r="L15" s="148">
        <v>8</v>
      </c>
      <c r="M15" s="67"/>
      <c r="N15" s="67"/>
    </row>
    <row r="16" spans="1:14" ht="13.5">
      <c r="A16" s="17"/>
      <c r="B16" s="43">
        <v>11</v>
      </c>
      <c r="C16" s="40"/>
      <c r="D16" s="43" t="s">
        <v>220</v>
      </c>
      <c r="E16" s="42" t="s">
        <v>221</v>
      </c>
      <c r="F16" s="41" t="s">
        <v>69</v>
      </c>
      <c r="G16" s="43">
        <f>SUM(H16:N16)</f>
        <v>25</v>
      </c>
      <c r="H16" s="152">
        <v>17</v>
      </c>
      <c r="I16" s="67"/>
      <c r="J16" s="147">
        <v>8</v>
      </c>
      <c r="K16" s="67"/>
      <c r="L16" s="88"/>
      <c r="M16" s="67"/>
      <c r="N16" s="67"/>
    </row>
    <row r="17" spans="1:14" ht="13.5">
      <c r="A17" s="17"/>
      <c r="B17" s="43">
        <v>11</v>
      </c>
      <c r="C17" s="40" t="s">
        <v>63</v>
      </c>
      <c r="D17" s="43" t="s">
        <v>222</v>
      </c>
      <c r="E17" s="42" t="s">
        <v>223</v>
      </c>
      <c r="F17" s="41" t="s">
        <v>69</v>
      </c>
      <c r="G17" s="43">
        <f>SUM(H17:N17)</f>
        <v>25</v>
      </c>
      <c r="H17" s="152">
        <v>17</v>
      </c>
      <c r="I17" s="67"/>
      <c r="J17" s="147">
        <v>8</v>
      </c>
      <c r="K17" s="67"/>
      <c r="L17" s="88"/>
      <c r="M17" s="67"/>
      <c r="N17" s="67"/>
    </row>
    <row r="18" spans="1:14" ht="13.5">
      <c r="A18" s="17"/>
      <c r="B18" s="43">
        <v>11</v>
      </c>
      <c r="C18" s="40" t="s">
        <v>63</v>
      </c>
      <c r="D18" s="43" t="s">
        <v>393</v>
      </c>
      <c r="E18" s="42" t="s">
        <v>394</v>
      </c>
      <c r="F18" s="41" t="s">
        <v>121</v>
      </c>
      <c r="G18" s="43">
        <f>SUM(H18:N18)</f>
        <v>25</v>
      </c>
      <c r="H18" s="152">
        <v>9</v>
      </c>
      <c r="I18" s="67"/>
      <c r="J18" s="67"/>
      <c r="K18" s="67"/>
      <c r="L18" s="88"/>
      <c r="M18" s="67"/>
      <c r="N18" s="67">
        <v>16</v>
      </c>
    </row>
    <row r="19" spans="1:14" ht="13.5">
      <c r="A19" s="17"/>
      <c r="B19" s="43">
        <v>14</v>
      </c>
      <c r="C19" s="40"/>
      <c r="D19" s="43" t="s">
        <v>194</v>
      </c>
      <c r="E19" s="42" t="s">
        <v>195</v>
      </c>
      <c r="F19" s="41" t="s">
        <v>178</v>
      </c>
      <c r="G19" s="43">
        <f>SUM(H19:N19)</f>
        <v>23</v>
      </c>
      <c r="H19" s="93"/>
      <c r="I19" s="67"/>
      <c r="J19" s="67"/>
      <c r="K19" s="67">
        <v>23</v>
      </c>
      <c r="L19" s="88"/>
      <c r="M19" s="67"/>
      <c r="N19" s="67"/>
    </row>
    <row r="20" spans="1:14" ht="13.5">
      <c r="A20" s="17"/>
      <c r="B20" s="43">
        <v>14</v>
      </c>
      <c r="C20" s="40" t="s">
        <v>63</v>
      </c>
      <c r="D20" s="43" t="s">
        <v>470</v>
      </c>
      <c r="E20" s="41" t="s">
        <v>471</v>
      </c>
      <c r="F20" s="41" t="s">
        <v>178</v>
      </c>
      <c r="G20" s="43">
        <f>SUM(H20:N20)</f>
        <v>23</v>
      </c>
      <c r="H20" s="67"/>
      <c r="I20" s="67"/>
      <c r="J20" s="67"/>
      <c r="K20" s="67"/>
      <c r="L20" s="148">
        <v>23</v>
      </c>
      <c r="M20" s="67"/>
      <c r="N20" s="67"/>
    </row>
    <row r="21" spans="1:14" ht="13.5">
      <c r="A21" s="17"/>
      <c r="B21" s="43">
        <v>14</v>
      </c>
      <c r="C21" s="40" t="s">
        <v>63</v>
      </c>
      <c r="D21" s="43" t="s">
        <v>472</v>
      </c>
      <c r="E21" s="41" t="s">
        <v>473</v>
      </c>
      <c r="F21" s="41" t="s">
        <v>178</v>
      </c>
      <c r="G21" s="43">
        <f>SUM(H21:N21)</f>
        <v>23</v>
      </c>
      <c r="H21" s="67"/>
      <c r="I21" s="67"/>
      <c r="J21" s="67"/>
      <c r="K21" s="67"/>
      <c r="L21" s="148">
        <v>23</v>
      </c>
      <c r="M21" s="67"/>
      <c r="N21" s="67"/>
    </row>
    <row r="22" spans="1:14" ht="13.5">
      <c r="A22" s="17"/>
      <c r="B22" s="43">
        <v>17</v>
      </c>
      <c r="C22" s="40"/>
      <c r="D22" s="67" t="s">
        <v>301</v>
      </c>
      <c r="E22" s="41" t="s">
        <v>302</v>
      </c>
      <c r="F22" s="41" t="s">
        <v>178</v>
      </c>
      <c r="G22" s="43">
        <f>SUM(H22:N22)</f>
        <v>22</v>
      </c>
      <c r="H22" s="67"/>
      <c r="I22" s="67"/>
      <c r="J22" s="147">
        <v>14</v>
      </c>
      <c r="K22" s="67"/>
      <c r="L22" s="148">
        <v>8</v>
      </c>
      <c r="M22" s="67"/>
      <c r="N22" s="67"/>
    </row>
    <row r="23" spans="1:14" ht="13.5">
      <c r="A23" s="17"/>
      <c r="B23" s="43">
        <v>17</v>
      </c>
      <c r="C23" s="40" t="s">
        <v>63</v>
      </c>
      <c r="D23" s="67" t="s">
        <v>430</v>
      </c>
      <c r="E23" s="41" t="s">
        <v>431</v>
      </c>
      <c r="F23" s="41" t="s">
        <v>400</v>
      </c>
      <c r="G23" s="43">
        <f>SUM(H23:N23)</f>
        <v>22</v>
      </c>
      <c r="H23" s="67"/>
      <c r="I23" s="67"/>
      <c r="J23" s="147">
        <v>14</v>
      </c>
      <c r="K23" s="67"/>
      <c r="L23" s="148">
        <v>8</v>
      </c>
      <c r="M23" s="67"/>
      <c r="N23" s="67"/>
    </row>
    <row r="24" spans="1:14" ht="13.5">
      <c r="A24" s="17"/>
      <c r="B24" s="43">
        <v>19</v>
      </c>
      <c r="C24" s="40"/>
      <c r="D24" s="67" t="s">
        <v>180</v>
      </c>
      <c r="E24" s="41" t="s">
        <v>181</v>
      </c>
      <c r="F24" s="41" t="s">
        <v>61</v>
      </c>
      <c r="G24" s="43">
        <f>SUM(H24:N24)</f>
        <v>17</v>
      </c>
      <c r="H24" s="147">
        <v>17</v>
      </c>
      <c r="I24" s="67"/>
      <c r="J24" s="67"/>
      <c r="K24" s="67"/>
      <c r="L24" s="88"/>
      <c r="M24" s="67"/>
      <c r="N24" s="67"/>
    </row>
    <row r="25" spans="1:14" ht="13.5">
      <c r="A25" s="17"/>
      <c r="B25" s="43">
        <v>20</v>
      </c>
      <c r="C25" s="40"/>
      <c r="D25" s="43" t="s">
        <v>148</v>
      </c>
      <c r="E25" s="41" t="s">
        <v>149</v>
      </c>
      <c r="F25" s="41" t="s">
        <v>61</v>
      </c>
      <c r="G25" s="43">
        <f>SUM(H25:N25)</f>
        <v>14</v>
      </c>
      <c r="H25" s="93"/>
      <c r="I25" s="67"/>
      <c r="J25" s="67"/>
      <c r="K25" s="67">
        <v>14</v>
      </c>
      <c r="L25" s="88"/>
      <c r="M25" s="67"/>
      <c r="N25" s="67"/>
    </row>
    <row r="26" spans="1:14" ht="13.5">
      <c r="A26" s="17"/>
      <c r="B26" s="43">
        <v>21</v>
      </c>
      <c r="C26" s="40"/>
      <c r="D26" s="43" t="s">
        <v>303</v>
      </c>
      <c r="E26" s="41" t="s">
        <v>304</v>
      </c>
      <c r="F26" s="41" t="s">
        <v>62</v>
      </c>
      <c r="G26" s="43">
        <f>SUM(H26:N26)</f>
        <v>8</v>
      </c>
      <c r="H26" s="93"/>
      <c r="I26" s="67"/>
      <c r="J26" s="67"/>
      <c r="K26" s="67"/>
      <c r="L26" s="148">
        <v>8</v>
      </c>
      <c r="M26" s="67"/>
      <c r="N26" s="67"/>
    </row>
    <row r="27" spans="1:14" ht="13.5">
      <c r="A27" s="2"/>
      <c r="B27" s="43">
        <v>22</v>
      </c>
      <c r="C27" s="48"/>
      <c r="D27" s="93" t="s">
        <v>299</v>
      </c>
      <c r="E27" s="50" t="s">
        <v>300</v>
      </c>
      <c r="F27" s="50" t="s">
        <v>71</v>
      </c>
      <c r="G27" s="43">
        <f>SUM(H27:N27)</f>
        <v>6</v>
      </c>
      <c r="H27" s="93"/>
      <c r="I27" s="67"/>
      <c r="J27" s="67"/>
      <c r="K27" s="67"/>
      <c r="L27" s="67"/>
      <c r="M27" s="88"/>
      <c r="N27" s="67">
        <v>6</v>
      </c>
    </row>
    <row r="28" spans="1:14" ht="14.25" thickBot="1">
      <c r="A28" s="2"/>
      <c r="B28" s="49"/>
      <c r="C28" s="89"/>
      <c r="D28" s="45"/>
      <c r="E28" s="90"/>
      <c r="F28" s="44"/>
      <c r="G28" s="45">
        <f>SUM(H28:N28)</f>
        <v>0</v>
      </c>
      <c r="H28" s="49"/>
      <c r="I28" s="94"/>
      <c r="J28" s="49"/>
      <c r="K28" s="94"/>
      <c r="L28" s="49"/>
      <c r="M28" s="94"/>
      <c r="N28" s="94"/>
    </row>
    <row r="29" spans="1:14" ht="13.5">
      <c r="A29" s="17"/>
      <c r="B29" s="37"/>
      <c r="C29" s="18"/>
      <c r="D29" s="17"/>
      <c r="E29" s="17"/>
      <c r="F29" s="17"/>
      <c r="G29" s="37"/>
      <c r="H29" s="17"/>
      <c r="I29" s="17"/>
      <c r="J29" s="17"/>
      <c r="K29" s="17"/>
      <c r="L29" s="17"/>
      <c r="M29" s="17"/>
      <c r="N29" s="17"/>
    </row>
    <row r="30" spans="1:15" ht="24" customHeight="1">
      <c r="A30" s="17"/>
      <c r="B30" s="168" t="s">
        <v>89</v>
      </c>
      <c r="C30" s="168"/>
      <c r="D30" s="168"/>
      <c r="E30" s="168"/>
      <c r="F30" s="168"/>
      <c r="G30" s="168"/>
      <c r="H30" s="168"/>
      <c r="I30" s="168"/>
      <c r="J30" s="17"/>
      <c r="K30" s="17"/>
      <c r="L30" s="17"/>
      <c r="M30" s="162">
        <v>44388</v>
      </c>
      <c r="N30" s="163"/>
      <c r="O30" s="17"/>
    </row>
    <row r="31" spans="1:14" ht="14.25" thickBot="1">
      <c r="A31" s="17"/>
      <c r="B31" s="21"/>
      <c r="C31" s="21"/>
      <c r="D31" s="1"/>
      <c r="E31" s="1"/>
      <c r="F31" s="1"/>
      <c r="G31" s="1"/>
      <c r="H31" s="1"/>
      <c r="I31" s="17"/>
      <c r="J31" s="17"/>
      <c r="K31" s="17"/>
      <c r="L31" s="17"/>
      <c r="M31" s="1"/>
      <c r="N31" s="1"/>
    </row>
    <row r="32" spans="1:14" ht="14.25" thickBot="1">
      <c r="A32" s="2"/>
      <c r="B32" s="166" t="s">
        <v>22</v>
      </c>
      <c r="C32" s="166" t="s">
        <v>91</v>
      </c>
      <c r="D32" s="166" t="s">
        <v>23</v>
      </c>
      <c r="E32" s="166" t="s">
        <v>24</v>
      </c>
      <c r="F32" s="166" t="s">
        <v>25</v>
      </c>
      <c r="G32" s="166" t="s">
        <v>26</v>
      </c>
      <c r="H32" s="29" t="s">
        <v>82</v>
      </c>
      <c r="I32" s="164" t="s">
        <v>83</v>
      </c>
      <c r="J32" s="164"/>
      <c r="K32" s="164"/>
      <c r="L32" s="164"/>
      <c r="M32" s="165"/>
      <c r="N32" s="29" t="s">
        <v>84</v>
      </c>
    </row>
    <row r="33" spans="1:14" ht="14.25" thickBot="1">
      <c r="A33" s="2"/>
      <c r="B33" s="167"/>
      <c r="C33" s="167"/>
      <c r="D33" s="167"/>
      <c r="E33" s="167"/>
      <c r="F33" s="167"/>
      <c r="G33" s="167"/>
      <c r="H33" s="30" t="s">
        <v>27</v>
      </c>
      <c r="I33" s="29" t="s">
        <v>73</v>
      </c>
      <c r="J33" s="31" t="s">
        <v>74</v>
      </c>
      <c r="K33" s="29" t="s">
        <v>75</v>
      </c>
      <c r="L33" s="29" t="s">
        <v>35</v>
      </c>
      <c r="M33" s="31" t="s">
        <v>76</v>
      </c>
      <c r="N33" s="30" t="s">
        <v>77</v>
      </c>
    </row>
    <row r="34" spans="1:14" ht="13.5">
      <c r="A34" s="2"/>
      <c r="B34" s="43">
        <v>1</v>
      </c>
      <c r="C34" s="43"/>
      <c r="D34" s="67" t="s">
        <v>301</v>
      </c>
      <c r="E34" s="41" t="s">
        <v>302</v>
      </c>
      <c r="F34" s="41" t="s">
        <v>178</v>
      </c>
      <c r="G34" s="43">
        <f>SUM(H34:N34)</f>
        <v>38</v>
      </c>
      <c r="H34" s="67"/>
      <c r="I34" s="88"/>
      <c r="J34" s="67"/>
      <c r="K34" s="40">
        <v>38</v>
      </c>
      <c r="L34" s="67"/>
      <c r="M34" s="88"/>
      <c r="N34" s="67"/>
    </row>
    <row r="35" spans="1:14" ht="13.5">
      <c r="A35" s="2"/>
      <c r="B35" s="43">
        <v>1</v>
      </c>
      <c r="C35" s="43" t="s">
        <v>63</v>
      </c>
      <c r="D35" s="67" t="s">
        <v>196</v>
      </c>
      <c r="E35" s="41" t="s">
        <v>160</v>
      </c>
      <c r="F35" s="41" t="s">
        <v>400</v>
      </c>
      <c r="G35" s="43">
        <f>SUM(H35:N35)</f>
        <v>38</v>
      </c>
      <c r="H35" s="43"/>
      <c r="I35" s="88"/>
      <c r="J35" s="67"/>
      <c r="K35" s="40">
        <v>38</v>
      </c>
      <c r="L35" s="67"/>
      <c r="M35" s="88"/>
      <c r="N35" s="67"/>
    </row>
    <row r="36" spans="1:14" ht="13.5">
      <c r="A36" s="2"/>
      <c r="B36" s="43">
        <v>1</v>
      </c>
      <c r="C36" s="43" t="s">
        <v>63</v>
      </c>
      <c r="D36" s="43" t="s">
        <v>347</v>
      </c>
      <c r="E36" s="41" t="s">
        <v>348</v>
      </c>
      <c r="F36" s="41" t="s">
        <v>62</v>
      </c>
      <c r="G36" s="43">
        <f>SUM(H36:N36)</f>
        <v>38</v>
      </c>
      <c r="H36" s="43"/>
      <c r="I36" s="88"/>
      <c r="J36" s="67"/>
      <c r="K36" s="40"/>
      <c r="L36" s="147">
        <v>38</v>
      </c>
      <c r="M36" s="88"/>
      <c r="N36" s="67"/>
    </row>
    <row r="37" spans="1:14" ht="13.5">
      <c r="A37" s="2"/>
      <c r="B37" s="48">
        <v>1</v>
      </c>
      <c r="C37" s="48" t="s">
        <v>63</v>
      </c>
      <c r="D37" s="43" t="s">
        <v>341</v>
      </c>
      <c r="E37" s="41" t="s">
        <v>342</v>
      </c>
      <c r="F37" s="41" t="s">
        <v>62</v>
      </c>
      <c r="G37" s="43">
        <f>SUM(H37:N37)</f>
        <v>38</v>
      </c>
      <c r="H37" s="54"/>
      <c r="I37" s="132"/>
      <c r="J37" s="91"/>
      <c r="K37" s="95"/>
      <c r="L37" s="149">
        <v>38</v>
      </c>
      <c r="M37" s="132"/>
      <c r="N37" s="67"/>
    </row>
    <row r="38" spans="1:14" ht="13.5">
      <c r="A38" s="2"/>
      <c r="B38" s="43">
        <v>5</v>
      </c>
      <c r="C38" s="43"/>
      <c r="D38" s="67" t="s">
        <v>395</v>
      </c>
      <c r="E38" s="41" t="s">
        <v>396</v>
      </c>
      <c r="F38" s="41" t="s">
        <v>69</v>
      </c>
      <c r="G38" s="43">
        <f>SUM(H38:N38)</f>
        <v>26</v>
      </c>
      <c r="H38" s="67"/>
      <c r="I38" s="88"/>
      <c r="J38" s="67"/>
      <c r="K38" s="88"/>
      <c r="L38" s="67"/>
      <c r="M38" s="88"/>
      <c r="N38" s="67">
        <v>26</v>
      </c>
    </row>
    <row r="39" spans="1:14" s="80" customFormat="1" ht="13.5">
      <c r="A39" s="140"/>
      <c r="B39" s="48">
        <v>6</v>
      </c>
      <c r="C39" s="48"/>
      <c r="D39" s="48" t="s">
        <v>325</v>
      </c>
      <c r="E39" s="50" t="s">
        <v>326</v>
      </c>
      <c r="F39" s="50" t="s">
        <v>61</v>
      </c>
      <c r="G39" s="43">
        <f>SUM(H39:N39)</f>
        <v>23</v>
      </c>
      <c r="H39" s="54"/>
      <c r="I39" s="132"/>
      <c r="J39" s="91"/>
      <c r="K39" s="95">
        <v>23</v>
      </c>
      <c r="L39" s="91"/>
      <c r="M39" s="132"/>
      <c r="N39" s="91"/>
    </row>
    <row r="40" spans="1:14" s="80" customFormat="1" ht="13.5">
      <c r="A40" s="140"/>
      <c r="B40" s="43">
        <v>6</v>
      </c>
      <c r="C40" s="43" t="s">
        <v>63</v>
      </c>
      <c r="D40" s="93" t="s">
        <v>476</v>
      </c>
      <c r="E40" s="50" t="s">
        <v>477</v>
      </c>
      <c r="F40" s="50" t="s">
        <v>151</v>
      </c>
      <c r="G40" s="43">
        <f>SUM(H40:N40)</f>
        <v>23</v>
      </c>
      <c r="H40" s="102"/>
      <c r="I40" s="88"/>
      <c r="J40" s="67"/>
      <c r="K40" s="40"/>
      <c r="L40" s="147">
        <v>23</v>
      </c>
      <c r="M40" s="88"/>
      <c r="N40" s="67"/>
    </row>
    <row r="41" spans="1:14" s="80" customFormat="1" ht="13.5">
      <c r="A41" s="140"/>
      <c r="B41" s="43">
        <v>6</v>
      </c>
      <c r="C41" s="43" t="s">
        <v>63</v>
      </c>
      <c r="D41" s="48" t="s">
        <v>480</v>
      </c>
      <c r="E41" s="50" t="s">
        <v>481</v>
      </c>
      <c r="F41" s="50" t="s">
        <v>151</v>
      </c>
      <c r="G41" s="43">
        <f>SUM(H41:N41)</f>
        <v>23</v>
      </c>
      <c r="H41" s="43"/>
      <c r="I41" s="88"/>
      <c r="J41" s="67"/>
      <c r="K41" s="40"/>
      <c r="L41" s="147">
        <v>23</v>
      </c>
      <c r="M41" s="88"/>
      <c r="N41" s="67"/>
    </row>
    <row r="42" spans="1:14" s="80" customFormat="1" ht="13.5">
      <c r="A42" s="140"/>
      <c r="B42" s="67">
        <v>9</v>
      </c>
      <c r="C42" s="67"/>
      <c r="D42" s="93" t="s">
        <v>253</v>
      </c>
      <c r="E42" s="138" t="s">
        <v>254</v>
      </c>
      <c r="F42" s="138" t="s">
        <v>151</v>
      </c>
      <c r="G42" s="67">
        <f>SUM(H42:N42)</f>
        <v>14</v>
      </c>
      <c r="H42" s="67"/>
      <c r="I42" s="67"/>
      <c r="J42" s="67"/>
      <c r="K42" s="88">
        <v>14</v>
      </c>
      <c r="L42" s="67"/>
      <c r="M42" s="88"/>
      <c r="N42" s="67"/>
    </row>
    <row r="43" spans="1:14" ht="13.5">
      <c r="A43" s="2"/>
      <c r="B43" s="67">
        <v>9</v>
      </c>
      <c r="C43" s="67" t="s">
        <v>63</v>
      </c>
      <c r="D43" s="93" t="s">
        <v>255</v>
      </c>
      <c r="E43" s="138" t="s">
        <v>256</v>
      </c>
      <c r="F43" s="138" t="s">
        <v>151</v>
      </c>
      <c r="G43" s="67">
        <f>SUM(H43:N43)</f>
        <v>14</v>
      </c>
      <c r="H43" s="67"/>
      <c r="I43" s="67"/>
      <c r="J43" s="67"/>
      <c r="K43" s="88">
        <v>14</v>
      </c>
      <c r="L43" s="67"/>
      <c r="M43" s="88"/>
      <c r="N43" s="67"/>
    </row>
    <row r="44" spans="1:14" ht="13.5">
      <c r="A44" s="2"/>
      <c r="B44" s="67">
        <v>9</v>
      </c>
      <c r="C44" s="67" t="s">
        <v>63</v>
      </c>
      <c r="D44" s="93" t="s">
        <v>249</v>
      </c>
      <c r="E44" s="138" t="s">
        <v>250</v>
      </c>
      <c r="F44" s="138" t="s">
        <v>151</v>
      </c>
      <c r="G44" s="67">
        <f>SUM(H44:N44)</f>
        <v>14</v>
      </c>
      <c r="H44" s="67"/>
      <c r="I44" s="67"/>
      <c r="J44" s="67"/>
      <c r="K44" s="88">
        <v>14</v>
      </c>
      <c r="L44" s="67"/>
      <c r="M44" s="88"/>
      <c r="N44" s="67"/>
    </row>
    <row r="45" spans="1:14" ht="13.5">
      <c r="A45" s="2"/>
      <c r="B45" s="67">
        <v>9</v>
      </c>
      <c r="C45" s="67" t="s">
        <v>63</v>
      </c>
      <c r="D45" s="93" t="s">
        <v>251</v>
      </c>
      <c r="E45" s="138" t="s">
        <v>252</v>
      </c>
      <c r="F45" s="138" t="s">
        <v>151</v>
      </c>
      <c r="G45" s="67">
        <f>SUM(H45:N45)</f>
        <v>14</v>
      </c>
      <c r="H45" s="67"/>
      <c r="I45" s="67"/>
      <c r="J45" s="67"/>
      <c r="K45" s="88">
        <v>14</v>
      </c>
      <c r="L45" s="67"/>
      <c r="M45" s="88"/>
      <c r="N45" s="67"/>
    </row>
    <row r="46" spans="1:14" ht="13.5">
      <c r="A46" s="2"/>
      <c r="B46" s="43">
        <v>13</v>
      </c>
      <c r="C46" s="43"/>
      <c r="D46" s="48" t="s">
        <v>474</v>
      </c>
      <c r="E46" s="50" t="s">
        <v>475</v>
      </c>
      <c r="F46" s="50" t="s">
        <v>151</v>
      </c>
      <c r="G46" s="43">
        <f>SUM(H46:N46)</f>
        <v>8</v>
      </c>
      <c r="H46" s="43"/>
      <c r="I46" s="67"/>
      <c r="J46" s="67"/>
      <c r="K46" s="40"/>
      <c r="L46" s="147">
        <v>8</v>
      </c>
      <c r="M46" s="88"/>
      <c r="N46" s="67"/>
    </row>
    <row r="47" spans="1:14" ht="13.5">
      <c r="A47" s="2"/>
      <c r="B47" s="43">
        <v>13</v>
      </c>
      <c r="C47" s="43" t="s">
        <v>63</v>
      </c>
      <c r="D47" s="93" t="s">
        <v>478</v>
      </c>
      <c r="E47" s="50" t="s">
        <v>479</v>
      </c>
      <c r="F47" s="50" t="s">
        <v>151</v>
      </c>
      <c r="G47" s="43">
        <f>SUM(H47:N47)</f>
        <v>8</v>
      </c>
      <c r="H47" s="67"/>
      <c r="I47" s="67"/>
      <c r="J47" s="67"/>
      <c r="K47" s="40"/>
      <c r="L47" s="147">
        <v>8</v>
      </c>
      <c r="M47" s="88"/>
      <c r="N47" s="67"/>
    </row>
    <row r="48" spans="1:14" ht="13.5">
      <c r="A48" s="2"/>
      <c r="B48" s="43">
        <v>13</v>
      </c>
      <c r="C48" s="43" t="s">
        <v>63</v>
      </c>
      <c r="D48" s="93" t="s">
        <v>482</v>
      </c>
      <c r="E48" s="50" t="s">
        <v>483</v>
      </c>
      <c r="F48" s="50" t="s">
        <v>151</v>
      </c>
      <c r="G48" s="43">
        <f>SUM(H48:N48)</f>
        <v>8</v>
      </c>
      <c r="H48" s="67"/>
      <c r="I48" s="67"/>
      <c r="J48" s="67"/>
      <c r="K48" s="40"/>
      <c r="L48" s="147">
        <v>8</v>
      </c>
      <c r="M48" s="88"/>
      <c r="N48" s="67"/>
    </row>
    <row r="49" spans="1:14" ht="13.5">
      <c r="A49" s="2"/>
      <c r="B49" s="43">
        <v>13</v>
      </c>
      <c r="C49" s="43" t="s">
        <v>63</v>
      </c>
      <c r="D49" s="93" t="s">
        <v>484</v>
      </c>
      <c r="E49" s="50" t="s">
        <v>485</v>
      </c>
      <c r="F49" s="50" t="s">
        <v>151</v>
      </c>
      <c r="G49" s="43">
        <f>SUM(H49:N49)</f>
        <v>8</v>
      </c>
      <c r="H49" s="67"/>
      <c r="I49" s="67"/>
      <c r="J49" s="67"/>
      <c r="K49" s="40"/>
      <c r="L49" s="147">
        <v>8</v>
      </c>
      <c r="M49" s="88"/>
      <c r="N49" s="67"/>
    </row>
    <row r="50" spans="1:14" ht="13.5">
      <c r="A50" s="2"/>
      <c r="B50" s="43">
        <v>13</v>
      </c>
      <c r="C50" s="43" t="s">
        <v>63</v>
      </c>
      <c r="D50" s="93" t="s">
        <v>486</v>
      </c>
      <c r="E50" s="50" t="s">
        <v>487</v>
      </c>
      <c r="F50" s="50" t="s">
        <v>151</v>
      </c>
      <c r="G50" s="43">
        <f>SUM(H50:N50)</f>
        <v>8</v>
      </c>
      <c r="H50" s="67"/>
      <c r="I50" s="67"/>
      <c r="J50" s="67"/>
      <c r="K50" s="40"/>
      <c r="L50" s="147">
        <v>8</v>
      </c>
      <c r="M50" s="88"/>
      <c r="N50" s="67"/>
    </row>
    <row r="51" spans="1:14" ht="13.5">
      <c r="A51" s="2"/>
      <c r="B51" s="48">
        <v>18</v>
      </c>
      <c r="C51" s="48"/>
      <c r="D51" s="102" t="s">
        <v>192</v>
      </c>
      <c r="E51" s="214" t="s">
        <v>193</v>
      </c>
      <c r="F51" s="138" t="s">
        <v>69</v>
      </c>
      <c r="G51" s="43">
        <f>SUM(H51:N51)</f>
        <v>6</v>
      </c>
      <c r="H51" s="102"/>
      <c r="I51" s="132"/>
      <c r="J51" s="91"/>
      <c r="K51" s="132"/>
      <c r="L51" s="91"/>
      <c r="M51" s="132"/>
      <c r="N51" s="91">
        <v>6</v>
      </c>
    </row>
    <row r="52" spans="1:14" ht="13.5">
      <c r="A52" s="2"/>
      <c r="B52" s="43">
        <v>18</v>
      </c>
      <c r="C52" s="43" t="s">
        <v>63</v>
      </c>
      <c r="D52" s="67" t="s">
        <v>130</v>
      </c>
      <c r="E52" s="41" t="s">
        <v>131</v>
      </c>
      <c r="F52" s="41" t="s">
        <v>100</v>
      </c>
      <c r="G52" s="43">
        <f>SUM(H52:N52)</f>
        <v>6</v>
      </c>
      <c r="H52" s="67"/>
      <c r="I52" s="88"/>
      <c r="J52" s="67"/>
      <c r="K52" s="88"/>
      <c r="L52" s="67"/>
      <c r="M52" s="88"/>
      <c r="N52" s="67">
        <v>6</v>
      </c>
    </row>
    <row r="53" spans="1:14" ht="14.25" thickBot="1">
      <c r="A53" s="2"/>
      <c r="B53" s="36"/>
      <c r="C53" s="45"/>
      <c r="D53" s="45"/>
      <c r="E53" s="44"/>
      <c r="F53" s="41"/>
      <c r="G53" s="43"/>
      <c r="H53" s="45"/>
      <c r="I53" s="95"/>
      <c r="J53" s="45"/>
      <c r="K53" s="95"/>
      <c r="L53" s="45"/>
      <c r="M53" s="95"/>
      <c r="N53" s="45"/>
    </row>
    <row r="54" spans="1:14" ht="13.5">
      <c r="A54" s="17"/>
      <c r="B54" s="18"/>
      <c r="C54" s="18"/>
      <c r="D54" s="17"/>
      <c r="E54" s="17"/>
      <c r="F54" s="96"/>
      <c r="G54" s="96"/>
      <c r="H54" s="17"/>
      <c r="I54" s="96"/>
      <c r="J54" s="17"/>
      <c r="K54" s="96"/>
      <c r="L54" s="17"/>
      <c r="M54" s="96"/>
      <c r="N54" s="17"/>
    </row>
    <row r="55" spans="1:14" ht="24" customHeight="1">
      <c r="A55" s="17"/>
      <c r="B55" s="168" t="s">
        <v>90</v>
      </c>
      <c r="C55" s="169"/>
      <c r="D55" s="169"/>
      <c r="E55" s="169"/>
      <c r="F55" s="169"/>
      <c r="G55" s="169"/>
      <c r="H55" s="169"/>
      <c r="I55" s="169"/>
      <c r="J55" s="17"/>
      <c r="K55" s="17"/>
      <c r="L55" s="17"/>
      <c r="M55" s="162">
        <v>44388</v>
      </c>
      <c r="N55" s="163"/>
    </row>
    <row r="56" spans="1:14" ht="14.25" thickBot="1">
      <c r="A56" s="17"/>
      <c r="B56" s="21"/>
      <c r="C56" s="21"/>
      <c r="D56" s="1"/>
      <c r="E56" s="1"/>
      <c r="F56" s="1"/>
      <c r="G56" s="1"/>
      <c r="H56" s="1"/>
      <c r="I56" s="17"/>
      <c r="J56" s="17"/>
      <c r="K56" s="17"/>
      <c r="L56" s="17"/>
      <c r="M56" s="1"/>
      <c r="N56" s="1"/>
    </row>
    <row r="57" spans="1:14" ht="14.25" thickBot="1">
      <c r="A57" s="2"/>
      <c r="B57" s="166" t="s">
        <v>22</v>
      </c>
      <c r="C57" s="166" t="s">
        <v>91</v>
      </c>
      <c r="D57" s="166" t="s">
        <v>23</v>
      </c>
      <c r="E57" s="166" t="s">
        <v>24</v>
      </c>
      <c r="F57" s="166" t="s">
        <v>25</v>
      </c>
      <c r="G57" s="166" t="s">
        <v>26</v>
      </c>
      <c r="H57" s="29" t="s">
        <v>82</v>
      </c>
      <c r="I57" s="164" t="s">
        <v>83</v>
      </c>
      <c r="J57" s="164"/>
      <c r="K57" s="164"/>
      <c r="L57" s="164"/>
      <c r="M57" s="165"/>
      <c r="N57" s="29" t="s">
        <v>84</v>
      </c>
    </row>
    <row r="58" spans="1:14" ht="14.25" thickBot="1">
      <c r="A58" s="2"/>
      <c r="B58" s="167"/>
      <c r="C58" s="167"/>
      <c r="D58" s="167"/>
      <c r="E58" s="167"/>
      <c r="F58" s="167"/>
      <c r="G58" s="167"/>
      <c r="H58" s="30" t="s">
        <v>27</v>
      </c>
      <c r="I58" s="29" t="s">
        <v>73</v>
      </c>
      <c r="J58" s="31" t="s">
        <v>74</v>
      </c>
      <c r="K58" s="29" t="s">
        <v>75</v>
      </c>
      <c r="L58" s="29" t="s">
        <v>35</v>
      </c>
      <c r="M58" s="31" t="s">
        <v>76</v>
      </c>
      <c r="N58" s="30" t="s">
        <v>77</v>
      </c>
    </row>
    <row r="59" spans="1:14" ht="13.5">
      <c r="A59" s="2"/>
      <c r="B59" s="43">
        <v>1</v>
      </c>
      <c r="C59" s="43"/>
      <c r="D59" s="48" t="s">
        <v>375</v>
      </c>
      <c r="E59" s="50" t="s">
        <v>376</v>
      </c>
      <c r="F59" s="50" t="s">
        <v>122</v>
      </c>
      <c r="G59" s="43">
        <f>SUM(H59:N59)</f>
        <v>14</v>
      </c>
      <c r="H59" s="43"/>
      <c r="I59" s="67"/>
      <c r="J59" s="67"/>
      <c r="K59" s="40"/>
      <c r="L59" s="147">
        <v>14</v>
      </c>
      <c r="M59" s="88"/>
      <c r="N59" s="67"/>
    </row>
    <row r="60" spans="1:14" ht="13.5">
      <c r="A60" s="2"/>
      <c r="B60" s="43">
        <v>1</v>
      </c>
      <c r="C60" s="43" t="s">
        <v>63</v>
      </c>
      <c r="D60" s="93" t="s">
        <v>488</v>
      </c>
      <c r="E60" s="50" t="s">
        <v>489</v>
      </c>
      <c r="F60" s="50" t="s">
        <v>122</v>
      </c>
      <c r="G60" s="43">
        <f>SUM(H60:N60)</f>
        <v>14</v>
      </c>
      <c r="H60" s="67"/>
      <c r="I60" s="67"/>
      <c r="J60" s="67"/>
      <c r="K60" s="40"/>
      <c r="L60" s="147">
        <v>14</v>
      </c>
      <c r="M60" s="88"/>
      <c r="N60" s="67"/>
    </row>
    <row r="61" spans="1:14" ht="13.5">
      <c r="A61" s="2"/>
      <c r="B61" s="43">
        <v>3</v>
      </c>
      <c r="C61" s="43"/>
      <c r="D61" s="93" t="s">
        <v>500</v>
      </c>
      <c r="E61" s="50" t="s">
        <v>501</v>
      </c>
      <c r="F61" s="50" t="s">
        <v>62</v>
      </c>
      <c r="G61" s="43">
        <f>SUM(H61:N61)</f>
        <v>5</v>
      </c>
      <c r="H61" s="67"/>
      <c r="I61" s="67"/>
      <c r="J61" s="67"/>
      <c r="K61" s="40"/>
      <c r="L61" s="147">
        <v>5</v>
      </c>
      <c r="M61" s="88"/>
      <c r="N61" s="67"/>
    </row>
    <row r="62" spans="1:14" ht="13.5">
      <c r="A62" s="2"/>
      <c r="B62" s="43">
        <v>3</v>
      </c>
      <c r="C62" s="43" t="s">
        <v>63</v>
      </c>
      <c r="D62" s="93" t="s">
        <v>498</v>
      </c>
      <c r="E62" s="50" t="s">
        <v>499</v>
      </c>
      <c r="F62" s="50" t="s">
        <v>62</v>
      </c>
      <c r="G62" s="43">
        <f>SUM(H62:N62)</f>
        <v>5</v>
      </c>
      <c r="H62" s="67"/>
      <c r="I62" s="67"/>
      <c r="J62" s="67"/>
      <c r="K62" s="40"/>
      <c r="L62" s="147">
        <v>5</v>
      </c>
      <c r="M62" s="88"/>
      <c r="N62" s="67"/>
    </row>
    <row r="63" spans="1:14" ht="13.5">
      <c r="A63" s="2"/>
      <c r="B63" s="43">
        <v>3</v>
      </c>
      <c r="C63" s="43" t="s">
        <v>63</v>
      </c>
      <c r="D63" s="93" t="s">
        <v>490</v>
      </c>
      <c r="E63" s="50" t="s">
        <v>491</v>
      </c>
      <c r="F63" s="50" t="s">
        <v>151</v>
      </c>
      <c r="G63" s="43">
        <f>SUM(H63:N63)</f>
        <v>5</v>
      </c>
      <c r="H63" s="67"/>
      <c r="I63" s="67"/>
      <c r="J63" s="67"/>
      <c r="K63" s="40"/>
      <c r="L63" s="147">
        <v>5</v>
      </c>
      <c r="M63" s="88"/>
      <c r="N63" s="67"/>
    </row>
    <row r="64" spans="1:14" ht="13.5">
      <c r="A64" s="2"/>
      <c r="B64" s="48">
        <v>3</v>
      </c>
      <c r="C64" s="48" t="s">
        <v>63</v>
      </c>
      <c r="D64" s="54" t="s">
        <v>492</v>
      </c>
      <c r="E64" s="81" t="s">
        <v>493</v>
      </c>
      <c r="F64" s="50" t="s">
        <v>151</v>
      </c>
      <c r="G64" s="43">
        <f>SUM(H64:N64)</f>
        <v>5</v>
      </c>
      <c r="H64" s="54"/>
      <c r="I64" s="132"/>
      <c r="J64" s="91"/>
      <c r="K64" s="95"/>
      <c r="L64" s="149">
        <v>5</v>
      </c>
      <c r="M64" s="132"/>
      <c r="N64" s="91"/>
    </row>
    <row r="65" spans="1:14" ht="13.5">
      <c r="A65" s="2"/>
      <c r="B65" s="43">
        <v>3</v>
      </c>
      <c r="C65" s="54" t="s">
        <v>63</v>
      </c>
      <c r="D65" s="102" t="s">
        <v>494</v>
      </c>
      <c r="E65" s="81" t="s">
        <v>495</v>
      </c>
      <c r="F65" s="81" t="s">
        <v>151</v>
      </c>
      <c r="G65" s="51">
        <f>SUM(H65:N65)</f>
        <v>5</v>
      </c>
      <c r="H65" s="102"/>
      <c r="I65" s="132"/>
      <c r="J65" s="91"/>
      <c r="K65" s="95"/>
      <c r="L65" s="149">
        <v>5</v>
      </c>
      <c r="M65" s="132"/>
      <c r="N65" s="91"/>
    </row>
    <row r="66" spans="1:14" ht="13.5">
      <c r="A66" s="2"/>
      <c r="B66" s="43">
        <v>3</v>
      </c>
      <c r="C66" s="54" t="s">
        <v>63</v>
      </c>
      <c r="D66" s="102" t="s">
        <v>496</v>
      </c>
      <c r="E66" s="81" t="s">
        <v>497</v>
      </c>
      <c r="F66" s="81" t="s">
        <v>151</v>
      </c>
      <c r="G66" s="51">
        <f>SUM(H66:N66)</f>
        <v>5</v>
      </c>
      <c r="H66" s="102"/>
      <c r="I66" s="132"/>
      <c r="J66" s="91"/>
      <c r="K66" s="95"/>
      <c r="L66" s="149">
        <v>5</v>
      </c>
      <c r="M66" s="132"/>
      <c r="N66" s="91"/>
    </row>
    <row r="67" spans="1:14" ht="14.25" thickBot="1">
      <c r="A67" s="2"/>
      <c r="B67" s="45"/>
      <c r="C67" s="97"/>
      <c r="D67" s="45"/>
      <c r="E67" s="44"/>
      <c r="F67" s="44"/>
      <c r="G67" s="45">
        <f>SUM(H67:N67)</f>
        <v>0</v>
      </c>
      <c r="H67" s="45"/>
      <c r="I67" s="45"/>
      <c r="J67" s="45"/>
      <c r="K67" s="92"/>
      <c r="L67" s="45"/>
      <c r="M67" s="45"/>
      <c r="N67" s="92"/>
    </row>
    <row r="69" spans="2:9" ht="13.5">
      <c r="B69" s="33"/>
      <c r="D69" s="15"/>
      <c r="E69" s="15"/>
      <c r="F69" s="15"/>
      <c r="G69" s="15"/>
      <c r="H69" s="15"/>
      <c r="I69" s="15"/>
    </row>
    <row r="70" spans="4:8" ht="13.5">
      <c r="D70" s="15"/>
      <c r="E70" s="15"/>
      <c r="F70" s="15"/>
      <c r="G70" s="15"/>
      <c r="H70" s="15"/>
    </row>
    <row r="71" spans="4:8" ht="13.5">
      <c r="D71" s="15"/>
      <c r="E71" s="15"/>
      <c r="F71" s="15"/>
      <c r="G71" s="15"/>
      <c r="H71" s="15"/>
    </row>
    <row r="72" spans="4:5" ht="13.5">
      <c r="D72" s="17"/>
      <c r="E72" s="17"/>
    </row>
    <row r="73" ht="13.5">
      <c r="I73" s="98"/>
    </row>
  </sheetData>
  <sheetProtection/>
  <mergeCells count="27">
    <mergeCell ref="B32:B33"/>
    <mergeCell ref="G4:G5"/>
    <mergeCell ref="I4:M4"/>
    <mergeCell ref="M2:N2"/>
    <mergeCell ref="D32:D33"/>
    <mergeCell ref="E32:E33"/>
    <mergeCell ref="M30:N30"/>
    <mergeCell ref="B2:K2"/>
    <mergeCell ref="B4:B5"/>
    <mergeCell ref="C4:C5"/>
    <mergeCell ref="D4:D5"/>
    <mergeCell ref="E4:E5"/>
    <mergeCell ref="F4:F5"/>
    <mergeCell ref="B57:B58"/>
    <mergeCell ref="C57:C58"/>
    <mergeCell ref="D57:D58"/>
    <mergeCell ref="B30:I30"/>
    <mergeCell ref="B55:I55"/>
    <mergeCell ref="F32:F33"/>
    <mergeCell ref="G32:G33"/>
    <mergeCell ref="I32:M32"/>
    <mergeCell ref="C32:C33"/>
    <mergeCell ref="M55:N55"/>
    <mergeCell ref="F57:F58"/>
    <mergeCell ref="G57:G58"/>
    <mergeCell ref="I57:M57"/>
    <mergeCell ref="E57:E58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O12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80" customWidth="1"/>
    <col min="5" max="5" width="12.125" style="0" customWidth="1"/>
    <col min="6" max="6" width="13.125" style="0" customWidth="1"/>
    <col min="7" max="7" width="9.003906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69" t="s">
        <v>50</v>
      </c>
      <c r="C2" s="169"/>
      <c r="D2" s="169"/>
      <c r="E2" s="169"/>
      <c r="F2" s="169"/>
      <c r="G2" s="169"/>
      <c r="H2" s="169"/>
      <c r="I2" s="169"/>
      <c r="J2" s="15"/>
      <c r="K2" s="15"/>
    </row>
    <row r="3" spans="2:14" ht="14.25" thickBot="1">
      <c r="B3" s="1"/>
      <c r="C3" s="1"/>
      <c r="D3" s="68"/>
      <c r="E3" s="1"/>
      <c r="F3" s="1"/>
      <c r="G3" s="1"/>
      <c r="H3" s="1"/>
      <c r="I3" s="1"/>
      <c r="J3" s="141">
        <v>44325</v>
      </c>
      <c r="K3" s="17"/>
      <c r="L3" s="17"/>
      <c r="M3" s="17"/>
      <c r="N3" s="17"/>
    </row>
    <row r="4" spans="1:15" ht="14.25" thickBot="1">
      <c r="A4" s="2"/>
      <c r="B4" s="166" t="s">
        <v>22</v>
      </c>
      <c r="C4" s="166" t="s">
        <v>103</v>
      </c>
      <c r="D4" s="171" t="s">
        <v>23</v>
      </c>
      <c r="E4" s="166" t="s">
        <v>24</v>
      </c>
      <c r="F4" s="166" t="s">
        <v>25</v>
      </c>
      <c r="G4" s="166" t="s">
        <v>26</v>
      </c>
      <c r="H4" s="29" t="s">
        <v>82</v>
      </c>
      <c r="I4" s="170" t="s">
        <v>83</v>
      </c>
      <c r="J4" s="165"/>
      <c r="K4" s="19"/>
      <c r="L4" s="18"/>
      <c r="M4" s="18"/>
      <c r="N4" s="17"/>
      <c r="O4" s="17"/>
    </row>
    <row r="5" spans="1:15" ht="14.25" thickBot="1">
      <c r="A5" s="2"/>
      <c r="B5" s="167"/>
      <c r="C5" s="167"/>
      <c r="D5" s="172"/>
      <c r="E5" s="167"/>
      <c r="F5" s="167"/>
      <c r="G5" s="167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3" t="s">
        <v>409</v>
      </c>
      <c r="E6" s="53" t="s">
        <v>134</v>
      </c>
      <c r="F6" s="53" t="s">
        <v>410</v>
      </c>
      <c r="G6" s="43">
        <f aca="true" t="shared" si="0" ref="G6:G40">SUM(H6:J6)</f>
        <v>147</v>
      </c>
      <c r="H6" s="139">
        <v>81</v>
      </c>
      <c r="I6" s="153">
        <v>51</v>
      </c>
      <c r="J6" s="123">
        <v>15</v>
      </c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7" t="s">
        <v>335</v>
      </c>
      <c r="E7" s="42" t="s">
        <v>336</v>
      </c>
      <c r="F7" s="41" t="s">
        <v>164</v>
      </c>
      <c r="G7" s="43">
        <f t="shared" si="0"/>
        <v>68</v>
      </c>
      <c r="H7" s="67"/>
      <c r="I7" s="93"/>
      <c r="J7" s="67">
        <v>68</v>
      </c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7" t="s">
        <v>293</v>
      </c>
      <c r="E8" s="41" t="s">
        <v>294</v>
      </c>
      <c r="F8" s="46" t="s">
        <v>124</v>
      </c>
      <c r="G8" s="43">
        <f t="shared" si="0"/>
        <v>57</v>
      </c>
      <c r="H8" s="67">
        <v>48</v>
      </c>
      <c r="I8" s="152">
        <v>4</v>
      </c>
      <c r="J8" s="67">
        <v>5</v>
      </c>
      <c r="K8" s="17"/>
      <c r="L8" s="17"/>
      <c r="M8" s="17"/>
      <c r="N8" s="17"/>
      <c r="O8" s="17"/>
    </row>
    <row r="9" spans="1:15" ht="13.5">
      <c r="A9" s="17"/>
      <c r="B9" s="43">
        <v>4</v>
      </c>
      <c r="C9" s="48"/>
      <c r="D9" s="52" t="s">
        <v>117</v>
      </c>
      <c r="E9" s="41" t="s">
        <v>114</v>
      </c>
      <c r="F9" s="41" t="s">
        <v>113</v>
      </c>
      <c r="G9" s="43">
        <f t="shared" si="0"/>
        <v>48</v>
      </c>
      <c r="H9" s="67">
        <v>48</v>
      </c>
      <c r="I9" s="91"/>
      <c r="J9" s="123"/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67" t="s">
        <v>203</v>
      </c>
      <c r="E10" s="42" t="s">
        <v>204</v>
      </c>
      <c r="F10" s="41" t="s">
        <v>121</v>
      </c>
      <c r="G10" s="43">
        <f t="shared" si="0"/>
        <v>41</v>
      </c>
      <c r="H10" s="67">
        <v>6</v>
      </c>
      <c r="I10" s="147">
        <v>11</v>
      </c>
      <c r="J10" s="91">
        <v>24</v>
      </c>
      <c r="K10" s="17"/>
      <c r="L10" s="17"/>
      <c r="M10" s="17"/>
      <c r="N10" s="17"/>
      <c r="O10" s="17"/>
    </row>
    <row r="11" spans="1:15" ht="13.5">
      <c r="A11" s="17"/>
      <c r="B11" s="43">
        <v>6</v>
      </c>
      <c r="C11" s="43"/>
      <c r="D11" s="93" t="s">
        <v>323</v>
      </c>
      <c r="E11" s="41" t="s">
        <v>324</v>
      </c>
      <c r="F11" s="41" t="s">
        <v>178</v>
      </c>
      <c r="G11" s="43">
        <f t="shared" si="0"/>
        <v>35</v>
      </c>
      <c r="H11" s="67">
        <v>11</v>
      </c>
      <c r="I11" s="136"/>
      <c r="J11" s="67">
        <v>24</v>
      </c>
      <c r="K11" s="17"/>
      <c r="L11" s="17"/>
      <c r="M11" s="17"/>
      <c r="N11" s="17"/>
      <c r="O11" s="17"/>
    </row>
    <row r="12" spans="1:15" ht="13.5">
      <c r="A12" s="17"/>
      <c r="B12" s="43">
        <v>7</v>
      </c>
      <c r="C12" s="47"/>
      <c r="D12" s="126" t="s">
        <v>285</v>
      </c>
      <c r="E12" s="41" t="s">
        <v>286</v>
      </c>
      <c r="F12" s="50" t="s">
        <v>281</v>
      </c>
      <c r="G12" s="43">
        <f t="shared" si="0"/>
        <v>32</v>
      </c>
      <c r="H12" s="67">
        <v>17</v>
      </c>
      <c r="I12" s="93"/>
      <c r="J12" s="67">
        <v>15</v>
      </c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67" t="s">
        <v>373</v>
      </c>
      <c r="E13" s="41" t="s">
        <v>374</v>
      </c>
      <c r="F13" s="41" t="s">
        <v>124</v>
      </c>
      <c r="G13" s="43">
        <f t="shared" si="0"/>
        <v>30</v>
      </c>
      <c r="H13" s="67">
        <v>30</v>
      </c>
      <c r="I13" s="93"/>
      <c r="J13" s="67"/>
      <c r="K13" s="17"/>
      <c r="L13" s="17"/>
      <c r="M13" s="17"/>
      <c r="N13" s="17"/>
      <c r="O13" s="17"/>
    </row>
    <row r="14" spans="1:15" ht="13.5">
      <c r="A14" s="17"/>
      <c r="B14" s="43">
        <v>9</v>
      </c>
      <c r="C14" s="43"/>
      <c r="D14" s="67" t="s">
        <v>198</v>
      </c>
      <c r="E14" s="41" t="s">
        <v>175</v>
      </c>
      <c r="F14" s="46" t="s">
        <v>400</v>
      </c>
      <c r="G14" s="43">
        <f t="shared" si="0"/>
        <v>27</v>
      </c>
      <c r="H14" s="67">
        <v>11</v>
      </c>
      <c r="I14" s="147">
        <v>11</v>
      </c>
      <c r="J14" s="67">
        <v>5</v>
      </c>
      <c r="K14" s="20"/>
      <c r="L14" s="17"/>
      <c r="M14" s="17"/>
      <c r="N14" s="17"/>
      <c r="O14" s="17"/>
    </row>
    <row r="15" spans="1:15" ht="13.5">
      <c r="A15" s="17"/>
      <c r="B15" s="43">
        <v>10</v>
      </c>
      <c r="C15" s="43"/>
      <c r="D15" s="126" t="s">
        <v>275</v>
      </c>
      <c r="E15" s="41" t="s">
        <v>276</v>
      </c>
      <c r="F15" s="46" t="s">
        <v>121</v>
      </c>
      <c r="G15" s="43">
        <f t="shared" si="0"/>
        <v>26</v>
      </c>
      <c r="H15" s="67">
        <v>11</v>
      </c>
      <c r="I15" s="147">
        <v>6</v>
      </c>
      <c r="J15" s="67">
        <v>9</v>
      </c>
      <c r="K15" s="20"/>
      <c r="L15" s="17"/>
      <c r="M15" s="17"/>
      <c r="N15" s="17"/>
      <c r="O15" s="17"/>
    </row>
    <row r="16" spans="1:10" ht="13.5">
      <c r="A16" s="17"/>
      <c r="B16" s="59">
        <v>11</v>
      </c>
      <c r="C16" s="57"/>
      <c r="D16" s="67" t="s">
        <v>231</v>
      </c>
      <c r="E16" s="41" t="s">
        <v>232</v>
      </c>
      <c r="F16" s="41" t="s">
        <v>71</v>
      </c>
      <c r="G16" s="43">
        <f t="shared" si="0"/>
        <v>22</v>
      </c>
      <c r="H16" s="125">
        <v>6</v>
      </c>
      <c r="I16" s="154">
        <v>11</v>
      </c>
      <c r="J16" s="125">
        <v>5</v>
      </c>
    </row>
    <row r="17" spans="1:15" ht="13.5">
      <c r="A17" s="17"/>
      <c r="B17" s="43">
        <v>11</v>
      </c>
      <c r="C17" s="48" t="s">
        <v>63</v>
      </c>
      <c r="D17" s="67" t="s">
        <v>201</v>
      </c>
      <c r="E17" s="41" t="s">
        <v>202</v>
      </c>
      <c r="F17" s="41" t="s">
        <v>400</v>
      </c>
      <c r="G17" s="43">
        <f t="shared" si="0"/>
        <v>22</v>
      </c>
      <c r="H17" s="67">
        <v>11</v>
      </c>
      <c r="I17" s="147">
        <v>11</v>
      </c>
      <c r="J17" s="91"/>
      <c r="K17" s="17"/>
      <c r="L17" s="17"/>
      <c r="M17" s="17"/>
      <c r="N17" s="17"/>
      <c r="O17" s="17"/>
    </row>
    <row r="18" spans="1:15" ht="13.5">
      <c r="A18" s="17"/>
      <c r="B18" s="43">
        <v>13</v>
      </c>
      <c r="C18" s="48"/>
      <c r="D18" s="67" t="s">
        <v>158</v>
      </c>
      <c r="E18" s="41" t="s">
        <v>159</v>
      </c>
      <c r="F18" s="41" t="s">
        <v>100</v>
      </c>
      <c r="G18" s="43">
        <f t="shared" si="0"/>
        <v>21</v>
      </c>
      <c r="H18" s="67">
        <v>6</v>
      </c>
      <c r="I18" s="67"/>
      <c r="J18" s="67">
        <v>15</v>
      </c>
      <c r="L18" s="17"/>
      <c r="M18" s="17"/>
      <c r="N18" s="17"/>
      <c r="O18" s="17"/>
    </row>
    <row r="19" spans="1:15" ht="13.5">
      <c r="A19" s="17"/>
      <c r="B19" s="43">
        <v>13</v>
      </c>
      <c r="C19" s="48" t="s">
        <v>63</v>
      </c>
      <c r="D19" s="43" t="s">
        <v>141</v>
      </c>
      <c r="E19" s="50" t="s">
        <v>142</v>
      </c>
      <c r="F19" s="41" t="s">
        <v>129</v>
      </c>
      <c r="G19" s="43">
        <f t="shared" si="0"/>
        <v>21</v>
      </c>
      <c r="H19" s="67">
        <v>17</v>
      </c>
      <c r="I19" s="147">
        <v>4</v>
      </c>
      <c r="J19" s="67"/>
      <c r="L19" s="17"/>
      <c r="M19" s="17"/>
      <c r="N19" s="17"/>
      <c r="O19" s="17"/>
    </row>
    <row r="20" spans="1:15" ht="13.5">
      <c r="A20" s="17"/>
      <c r="B20" s="43">
        <v>15</v>
      </c>
      <c r="C20" s="43"/>
      <c r="D20" s="67" t="s">
        <v>418</v>
      </c>
      <c r="E20" s="41" t="s">
        <v>419</v>
      </c>
      <c r="F20" s="41" t="s">
        <v>178</v>
      </c>
      <c r="G20" s="43">
        <f t="shared" si="0"/>
        <v>18</v>
      </c>
      <c r="H20" s="67"/>
      <c r="I20" s="147">
        <v>18</v>
      </c>
      <c r="J20" s="67"/>
      <c r="K20" s="17"/>
      <c r="L20" s="17"/>
      <c r="M20" s="17"/>
      <c r="N20" s="17"/>
      <c r="O20" s="17"/>
    </row>
    <row r="21" spans="1:15" ht="13.5">
      <c r="A21" s="17"/>
      <c r="B21" s="43">
        <v>16</v>
      </c>
      <c r="C21" s="48"/>
      <c r="D21" s="67" t="s">
        <v>369</v>
      </c>
      <c r="E21" s="41" t="s">
        <v>370</v>
      </c>
      <c r="F21" s="41" t="s">
        <v>124</v>
      </c>
      <c r="G21" s="43">
        <f t="shared" si="0"/>
        <v>17</v>
      </c>
      <c r="H21" s="67">
        <v>17</v>
      </c>
      <c r="I21" s="67"/>
      <c r="J21" s="67"/>
      <c r="K21" s="17"/>
      <c r="L21" s="17"/>
      <c r="M21" s="17"/>
      <c r="N21" s="17"/>
      <c r="O21" s="17"/>
    </row>
    <row r="22" spans="1:15" ht="13.5">
      <c r="A22" s="17"/>
      <c r="B22" s="43">
        <v>16</v>
      </c>
      <c r="C22" s="48" t="s">
        <v>63</v>
      </c>
      <c r="D22" s="91" t="s">
        <v>371</v>
      </c>
      <c r="E22" s="41" t="s">
        <v>372</v>
      </c>
      <c r="F22" s="46" t="s">
        <v>113</v>
      </c>
      <c r="G22" s="43">
        <f t="shared" si="0"/>
        <v>17</v>
      </c>
      <c r="H22" s="67">
        <v>17</v>
      </c>
      <c r="I22" s="67"/>
      <c r="J22" s="67"/>
      <c r="L22" s="17"/>
      <c r="M22" s="17"/>
      <c r="N22" s="17"/>
      <c r="O22" s="17"/>
    </row>
    <row r="23" spans="1:15" ht="13.5">
      <c r="A23" s="17"/>
      <c r="B23" s="43">
        <v>16</v>
      </c>
      <c r="C23" s="48" t="s">
        <v>63</v>
      </c>
      <c r="D23" s="67" t="s">
        <v>411</v>
      </c>
      <c r="E23" s="41" t="s">
        <v>412</v>
      </c>
      <c r="F23" s="41" t="s">
        <v>410</v>
      </c>
      <c r="G23" s="43">
        <f t="shared" si="0"/>
        <v>17</v>
      </c>
      <c r="H23" s="67">
        <v>17</v>
      </c>
      <c r="I23" s="67"/>
      <c r="J23" s="67"/>
      <c r="L23" s="17"/>
      <c r="M23" s="17"/>
      <c r="N23" s="17"/>
      <c r="O23" s="17"/>
    </row>
    <row r="24" spans="1:15" ht="13.5">
      <c r="A24" s="17"/>
      <c r="B24" s="43">
        <v>19</v>
      </c>
      <c r="C24" s="43"/>
      <c r="D24" s="43" t="s">
        <v>116</v>
      </c>
      <c r="E24" s="41" t="s">
        <v>78</v>
      </c>
      <c r="F24" s="41" t="s">
        <v>71</v>
      </c>
      <c r="G24" s="43">
        <f t="shared" si="0"/>
        <v>15</v>
      </c>
      <c r="H24" s="67">
        <v>6</v>
      </c>
      <c r="I24" s="147">
        <v>4</v>
      </c>
      <c r="J24" s="67">
        <v>5</v>
      </c>
      <c r="K24" s="17"/>
      <c r="L24" s="17"/>
      <c r="M24" s="17"/>
      <c r="N24" s="17"/>
      <c r="O24" s="17"/>
    </row>
    <row r="25" spans="1:15" ht="13.5">
      <c r="A25" s="17"/>
      <c r="B25" s="43">
        <v>19</v>
      </c>
      <c r="C25" s="48" t="s">
        <v>63</v>
      </c>
      <c r="D25" s="43" t="s">
        <v>135</v>
      </c>
      <c r="E25" s="41" t="s">
        <v>146</v>
      </c>
      <c r="F25" s="41" t="s">
        <v>121</v>
      </c>
      <c r="G25" s="43">
        <f t="shared" si="0"/>
        <v>15</v>
      </c>
      <c r="H25" s="67">
        <v>6</v>
      </c>
      <c r="I25" s="147">
        <v>4</v>
      </c>
      <c r="J25" s="67">
        <v>5</v>
      </c>
      <c r="L25" s="17"/>
      <c r="M25" s="17"/>
      <c r="N25" s="17"/>
      <c r="O25" s="17"/>
    </row>
    <row r="26" spans="1:15" ht="13.5">
      <c r="A26" s="17"/>
      <c r="B26" s="43">
        <v>19</v>
      </c>
      <c r="C26" s="48" t="s">
        <v>63</v>
      </c>
      <c r="D26" s="67" t="s">
        <v>143</v>
      </c>
      <c r="E26" s="50" t="s">
        <v>144</v>
      </c>
      <c r="F26" s="41" t="s">
        <v>129</v>
      </c>
      <c r="G26" s="43">
        <f t="shared" si="0"/>
        <v>15</v>
      </c>
      <c r="H26" s="67">
        <v>11</v>
      </c>
      <c r="I26" s="147">
        <v>4</v>
      </c>
      <c r="J26" s="91"/>
      <c r="L26" s="17"/>
      <c r="M26" s="17"/>
      <c r="N26" s="17"/>
      <c r="O26" s="17"/>
    </row>
    <row r="27" spans="1:15" ht="13.5">
      <c r="A27" s="17"/>
      <c r="B27" s="43">
        <v>19</v>
      </c>
      <c r="C27" s="48" t="s">
        <v>63</v>
      </c>
      <c r="D27" s="67" t="s">
        <v>162</v>
      </c>
      <c r="E27" s="41" t="s">
        <v>163</v>
      </c>
      <c r="F27" s="41" t="s">
        <v>122</v>
      </c>
      <c r="G27" s="43">
        <f t="shared" si="0"/>
        <v>15</v>
      </c>
      <c r="H27" s="67"/>
      <c r="I27" s="67"/>
      <c r="J27" s="67">
        <v>15</v>
      </c>
      <c r="L27" s="17"/>
      <c r="M27" s="17"/>
      <c r="N27" s="17"/>
      <c r="O27" s="17"/>
    </row>
    <row r="28" spans="1:15" ht="13.5">
      <c r="A28" s="17"/>
      <c r="B28" s="43">
        <v>23</v>
      </c>
      <c r="C28" s="48"/>
      <c r="D28" s="67" t="s">
        <v>209</v>
      </c>
      <c r="E28" s="50" t="s">
        <v>210</v>
      </c>
      <c r="F28" s="41" t="s">
        <v>100</v>
      </c>
      <c r="G28" s="43">
        <f t="shared" si="0"/>
        <v>11</v>
      </c>
      <c r="H28" s="67">
        <v>6</v>
      </c>
      <c r="I28" s="67"/>
      <c r="J28" s="91">
        <v>5</v>
      </c>
      <c r="L28" s="17"/>
      <c r="M28" s="17"/>
      <c r="N28" s="17"/>
      <c r="O28" s="17"/>
    </row>
    <row r="29" spans="1:15" ht="13.5">
      <c r="A29" s="17"/>
      <c r="B29" s="43">
        <v>23</v>
      </c>
      <c r="C29" s="48" t="s">
        <v>63</v>
      </c>
      <c r="D29" s="67" t="s">
        <v>295</v>
      </c>
      <c r="E29" s="50" t="s">
        <v>296</v>
      </c>
      <c r="F29" s="41" t="s">
        <v>100</v>
      </c>
      <c r="G29" s="43">
        <f t="shared" si="0"/>
        <v>11</v>
      </c>
      <c r="H29" s="67">
        <v>6</v>
      </c>
      <c r="I29" s="67"/>
      <c r="J29" s="91">
        <v>5</v>
      </c>
      <c r="L29" s="17"/>
      <c r="M29" s="17"/>
      <c r="N29" s="17"/>
      <c r="O29" s="17"/>
    </row>
    <row r="30" spans="1:15" ht="13.5">
      <c r="A30" s="17"/>
      <c r="B30" s="43">
        <v>23</v>
      </c>
      <c r="C30" s="48" t="s">
        <v>63</v>
      </c>
      <c r="D30" s="67" t="s">
        <v>199</v>
      </c>
      <c r="E30" s="41" t="s">
        <v>200</v>
      </c>
      <c r="F30" s="41" t="s">
        <v>178</v>
      </c>
      <c r="G30" s="43">
        <f t="shared" si="0"/>
        <v>11</v>
      </c>
      <c r="H30" s="67">
        <v>11</v>
      </c>
      <c r="I30" s="67"/>
      <c r="J30" s="67"/>
      <c r="L30" s="17"/>
      <c r="M30" s="17"/>
      <c r="N30" s="17"/>
      <c r="O30" s="17"/>
    </row>
    <row r="31" spans="1:15" ht="13.5">
      <c r="A31" s="17"/>
      <c r="B31" s="43">
        <v>26</v>
      </c>
      <c r="C31" s="48"/>
      <c r="D31" s="67" t="s">
        <v>176</v>
      </c>
      <c r="E31" s="50" t="s">
        <v>177</v>
      </c>
      <c r="F31" s="41" t="s">
        <v>178</v>
      </c>
      <c r="G31" s="43">
        <f t="shared" si="0"/>
        <v>10</v>
      </c>
      <c r="H31" s="67">
        <v>6</v>
      </c>
      <c r="I31" s="147">
        <v>4</v>
      </c>
      <c r="J31" s="91"/>
      <c r="L31" s="17"/>
      <c r="M31" s="17"/>
      <c r="N31" s="17"/>
      <c r="O31" s="17"/>
    </row>
    <row r="32" spans="1:10" ht="13.5">
      <c r="A32" s="17"/>
      <c r="B32" s="59">
        <v>27</v>
      </c>
      <c r="C32" s="57"/>
      <c r="D32" s="125" t="s">
        <v>277</v>
      </c>
      <c r="E32" s="56" t="s">
        <v>278</v>
      </c>
      <c r="F32" s="56" t="s">
        <v>62</v>
      </c>
      <c r="G32" s="43">
        <f t="shared" si="0"/>
        <v>9</v>
      </c>
      <c r="H32" s="125"/>
      <c r="I32" s="67"/>
      <c r="J32" s="67">
        <v>9</v>
      </c>
    </row>
    <row r="33" spans="1:15" ht="13.5">
      <c r="A33" s="17"/>
      <c r="B33" s="43">
        <v>28</v>
      </c>
      <c r="C33" s="48"/>
      <c r="D33" s="126" t="s">
        <v>118</v>
      </c>
      <c r="E33" s="42" t="s">
        <v>145</v>
      </c>
      <c r="F33" s="41" t="s">
        <v>70</v>
      </c>
      <c r="G33" s="43">
        <f t="shared" si="0"/>
        <v>6</v>
      </c>
      <c r="H33" s="67">
        <v>6</v>
      </c>
      <c r="I33" s="67"/>
      <c r="J33" s="67"/>
      <c r="L33" s="17"/>
      <c r="M33" s="17"/>
      <c r="N33" s="17"/>
      <c r="O33" s="17"/>
    </row>
    <row r="34" spans="1:15" ht="13.5">
      <c r="A34" s="17"/>
      <c r="B34" s="43">
        <v>28</v>
      </c>
      <c r="C34" s="48" t="s">
        <v>63</v>
      </c>
      <c r="D34" s="67" t="s">
        <v>127</v>
      </c>
      <c r="E34" s="50" t="s">
        <v>128</v>
      </c>
      <c r="F34" s="41" t="s">
        <v>129</v>
      </c>
      <c r="G34" s="43">
        <f t="shared" si="0"/>
        <v>6</v>
      </c>
      <c r="H34" s="67">
        <v>6</v>
      </c>
      <c r="I34" s="67"/>
      <c r="J34" s="91"/>
      <c r="L34" s="17"/>
      <c r="M34" s="17"/>
      <c r="N34" s="17"/>
      <c r="O34" s="17"/>
    </row>
    <row r="35" spans="1:15" ht="13.5">
      <c r="A35" s="17"/>
      <c r="B35" s="43">
        <v>28</v>
      </c>
      <c r="C35" s="48" t="s">
        <v>63</v>
      </c>
      <c r="D35" s="67" t="s">
        <v>179</v>
      </c>
      <c r="E35" s="50" t="s">
        <v>161</v>
      </c>
      <c r="F35" s="41" t="s">
        <v>178</v>
      </c>
      <c r="G35" s="43">
        <f t="shared" si="0"/>
        <v>6</v>
      </c>
      <c r="H35" s="67">
        <v>6</v>
      </c>
      <c r="I35" s="67"/>
      <c r="J35" s="91"/>
      <c r="L35" s="17"/>
      <c r="M35" s="17"/>
      <c r="N35" s="17"/>
      <c r="O35" s="17"/>
    </row>
    <row r="36" spans="1:15" ht="13.5">
      <c r="A36" s="17"/>
      <c r="B36" s="43">
        <v>31</v>
      </c>
      <c r="C36" s="48"/>
      <c r="D36" s="43" t="s">
        <v>111</v>
      </c>
      <c r="E36" s="50" t="s">
        <v>125</v>
      </c>
      <c r="F36" s="41" t="s">
        <v>113</v>
      </c>
      <c r="G36" s="43">
        <f t="shared" si="0"/>
        <v>5</v>
      </c>
      <c r="H36" s="67"/>
      <c r="I36" s="67"/>
      <c r="J36" s="91">
        <v>5</v>
      </c>
      <c r="L36" s="17"/>
      <c r="M36" s="17"/>
      <c r="N36" s="17"/>
      <c r="O36" s="17"/>
    </row>
    <row r="37" spans="1:15" ht="13.5">
      <c r="A37" s="17"/>
      <c r="B37" s="43">
        <v>32</v>
      </c>
      <c r="C37" s="48"/>
      <c r="D37" s="67" t="s">
        <v>339</v>
      </c>
      <c r="E37" s="50" t="s">
        <v>340</v>
      </c>
      <c r="F37" s="41" t="s">
        <v>178</v>
      </c>
      <c r="G37" s="43">
        <f t="shared" si="0"/>
        <v>4</v>
      </c>
      <c r="H37" s="67"/>
      <c r="I37" s="147">
        <v>4</v>
      </c>
      <c r="J37" s="91"/>
      <c r="L37" s="17"/>
      <c r="M37" s="17"/>
      <c r="N37" s="17"/>
      <c r="O37" s="17"/>
    </row>
    <row r="38" spans="1:15" ht="13.5">
      <c r="A38" s="17"/>
      <c r="B38" s="43">
        <v>32</v>
      </c>
      <c r="C38" s="48" t="s">
        <v>63</v>
      </c>
      <c r="D38" s="67" t="s">
        <v>420</v>
      </c>
      <c r="E38" s="50" t="s">
        <v>421</v>
      </c>
      <c r="F38" s="41" t="s">
        <v>178</v>
      </c>
      <c r="G38" s="43">
        <f t="shared" si="0"/>
        <v>4</v>
      </c>
      <c r="H38" s="67"/>
      <c r="I38" s="147">
        <v>4</v>
      </c>
      <c r="J38" s="91"/>
      <c r="L38" s="17"/>
      <c r="M38" s="17"/>
      <c r="N38" s="17"/>
      <c r="O38" s="17"/>
    </row>
    <row r="39" spans="1:15" ht="13.5">
      <c r="A39" s="17"/>
      <c r="B39" s="43">
        <v>32</v>
      </c>
      <c r="C39" s="48" t="s">
        <v>63</v>
      </c>
      <c r="D39" s="67" t="s">
        <v>205</v>
      </c>
      <c r="E39" s="41" t="s">
        <v>174</v>
      </c>
      <c r="F39" s="41" t="s">
        <v>400</v>
      </c>
      <c r="G39" s="43">
        <f t="shared" si="0"/>
        <v>4</v>
      </c>
      <c r="H39" s="67"/>
      <c r="I39" s="147">
        <v>4</v>
      </c>
      <c r="J39" s="67"/>
      <c r="L39" s="17"/>
      <c r="M39" s="17"/>
      <c r="N39" s="17"/>
      <c r="O39" s="17"/>
    </row>
    <row r="40" spans="1:10" ht="14.25" thickBot="1">
      <c r="A40" s="17"/>
      <c r="B40" s="36"/>
      <c r="C40" s="30"/>
      <c r="D40" s="122"/>
      <c r="E40" s="65"/>
      <c r="F40" s="65"/>
      <c r="G40" s="36">
        <f t="shared" si="0"/>
        <v>0</v>
      </c>
      <c r="H40" s="36"/>
      <c r="I40" s="36"/>
      <c r="J40" s="36"/>
    </row>
    <row r="41" spans="1:10" ht="13.5">
      <c r="A41" s="17"/>
      <c r="B41" s="18"/>
      <c r="C41" s="18"/>
      <c r="D41" s="79"/>
      <c r="E41" s="17"/>
      <c r="F41" s="17"/>
      <c r="G41" s="17"/>
      <c r="H41" s="17"/>
      <c r="I41" s="17"/>
      <c r="J41" s="17"/>
    </row>
    <row r="42" spans="1:10" ht="24" customHeight="1">
      <c r="A42" s="17"/>
      <c r="B42" s="168" t="s">
        <v>104</v>
      </c>
      <c r="C42" s="169"/>
      <c r="D42" s="169"/>
      <c r="E42" s="169"/>
      <c r="F42" s="169"/>
      <c r="G42" s="169"/>
      <c r="H42" s="169"/>
      <c r="I42" s="169"/>
      <c r="J42" s="17"/>
    </row>
    <row r="43" spans="1:10" ht="14.25" thickBot="1">
      <c r="A43" s="17"/>
      <c r="B43" s="21"/>
      <c r="C43" s="21"/>
      <c r="D43" s="68"/>
      <c r="E43" s="1"/>
      <c r="F43" s="1"/>
      <c r="G43" s="1"/>
      <c r="H43" s="1"/>
      <c r="I43" s="17"/>
      <c r="J43" s="141">
        <v>44325</v>
      </c>
    </row>
    <row r="44" spans="1:10" ht="14.25" thickBot="1">
      <c r="A44" s="2"/>
      <c r="B44" s="166" t="s">
        <v>22</v>
      </c>
      <c r="C44" s="166" t="s">
        <v>103</v>
      </c>
      <c r="D44" s="171" t="s">
        <v>23</v>
      </c>
      <c r="E44" s="166" t="s">
        <v>24</v>
      </c>
      <c r="F44" s="166" t="s">
        <v>25</v>
      </c>
      <c r="G44" s="166" t="s">
        <v>26</v>
      </c>
      <c r="H44" s="29" t="s">
        <v>82</v>
      </c>
      <c r="I44" s="170" t="s">
        <v>83</v>
      </c>
      <c r="J44" s="165"/>
    </row>
    <row r="45" spans="1:10" ht="14.25" thickBot="1">
      <c r="A45" s="2"/>
      <c r="B45" s="167"/>
      <c r="C45" s="167"/>
      <c r="D45" s="172"/>
      <c r="E45" s="167"/>
      <c r="F45" s="167"/>
      <c r="G45" s="167"/>
      <c r="H45" s="30" t="s">
        <v>27</v>
      </c>
      <c r="I45" s="29" t="s">
        <v>59</v>
      </c>
      <c r="J45" s="31" t="s">
        <v>60</v>
      </c>
    </row>
    <row r="46" spans="1:10" ht="13.5">
      <c r="A46" s="17"/>
      <c r="B46" s="39">
        <v>1</v>
      </c>
      <c r="C46" s="58"/>
      <c r="D46" s="124" t="s">
        <v>327</v>
      </c>
      <c r="E46" s="55" t="s">
        <v>328</v>
      </c>
      <c r="F46" s="55" t="s">
        <v>70</v>
      </c>
      <c r="G46" s="39">
        <f aca="true" t="shared" si="1" ref="G46:G77">SUM(H46:J46)</f>
        <v>114</v>
      </c>
      <c r="H46" s="124">
        <v>17</v>
      </c>
      <c r="I46" s="146">
        <v>90</v>
      </c>
      <c r="J46" s="124">
        <v>7</v>
      </c>
    </row>
    <row r="47" spans="1:10" ht="13.5">
      <c r="A47" s="17"/>
      <c r="B47" s="59">
        <v>2</v>
      </c>
      <c r="C47" s="57"/>
      <c r="D47" s="67" t="s">
        <v>101</v>
      </c>
      <c r="E47" s="41" t="s">
        <v>102</v>
      </c>
      <c r="F47" s="41" t="s">
        <v>61</v>
      </c>
      <c r="G47" s="59">
        <f t="shared" si="1"/>
        <v>106</v>
      </c>
      <c r="H47" s="125">
        <v>48</v>
      </c>
      <c r="I47" s="154">
        <v>4</v>
      </c>
      <c r="J47" s="125">
        <v>54</v>
      </c>
    </row>
    <row r="48" spans="1:10" ht="13.5">
      <c r="A48" s="17"/>
      <c r="B48" s="59">
        <v>3</v>
      </c>
      <c r="C48" s="57"/>
      <c r="D48" s="145" t="s">
        <v>287</v>
      </c>
      <c r="E48" s="56" t="s">
        <v>288</v>
      </c>
      <c r="F48" s="56" t="s">
        <v>61</v>
      </c>
      <c r="G48" s="59">
        <f t="shared" si="1"/>
        <v>91</v>
      </c>
      <c r="H48" s="125">
        <v>17</v>
      </c>
      <c r="I48" s="154">
        <v>54</v>
      </c>
      <c r="J48" s="125">
        <v>20</v>
      </c>
    </row>
    <row r="49" spans="1:10" ht="13.5">
      <c r="A49" s="17"/>
      <c r="B49" s="52">
        <v>4</v>
      </c>
      <c r="C49" s="47"/>
      <c r="D49" s="67" t="s">
        <v>305</v>
      </c>
      <c r="E49" s="53" t="s">
        <v>306</v>
      </c>
      <c r="F49" s="41" t="s">
        <v>70</v>
      </c>
      <c r="G49" s="59">
        <f t="shared" si="1"/>
        <v>80</v>
      </c>
      <c r="H49" s="125">
        <v>48</v>
      </c>
      <c r="I49" s="154">
        <v>32</v>
      </c>
      <c r="J49" s="125"/>
    </row>
    <row r="50" spans="1:10" ht="13.5">
      <c r="A50" s="17"/>
      <c r="B50" s="43">
        <v>5</v>
      </c>
      <c r="C50" s="54"/>
      <c r="D50" s="126" t="s">
        <v>367</v>
      </c>
      <c r="E50" s="41" t="s">
        <v>368</v>
      </c>
      <c r="F50" s="41" t="s">
        <v>124</v>
      </c>
      <c r="G50" s="43">
        <f t="shared" si="1"/>
        <v>49</v>
      </c>
      <c r="H50" s="67">
        <v>17</v>
      </c>
      <c r="I50" s="147">
        <v>32</v>
      </c>
      <c r="J50" s="67"/>
    </row>
    <row r="51" spans="1:10" ht="13.5">
      <c r="A51" s="17"/>
      <c r="B51" s="43">
        <v>6</v>
      </c>
      <c r="C51" s="48"/>
      <c r="D51" s="67" t="s">
        <v>147</v>
      </c>
      <c r="E51" s="53" t="s">
        <v>191</v>
      </c>
      <c r="F51" s="53" t="s">
        <v>61</v>
      </c>
      <c r="G51" s="59">
        <f t="shared" si="1"/>
        <v>48</v>
      </c>
      <c r="H51" s="123">
        <v>17</v>
      </c>
      <c r="I51" s="155">
        <v>20</v>
      </c>
      <c r="J51" s="123">
        <v>11</v>
      </c>
    </row>
    <row r="52" spans="1:10" ht="13.5">
      <c r="A52" s="17"/>
      <c r="B52" s="43">
        <v>7</v>
      </c>
      <c r="C52" s="48"/>
      <c r="D52" s="91" t="s">
        <v>229</v>
      </c>
      <c r="E52" s="41" t="s">
        <v>230</v>
      </c>
      <c r="F52" s="41" t="s">
        <v>61</v>
      </c>
      <c r="G52" s="43">
        <f t="shared" si="1"/>
        <v>42</v>
      </c>
      <c r="H52" s="67">
        <v>11</v>
      </c>
      <c r="I52" s="147">
        <v>11</v>
      </c>
      <c r="J52" s="67">
        <v>20</v>
      </c>
    </row>
    <row r="53" spans="1:10" ht="13.5">
      <c r="A53" s="17"/>
      <c r="B53" s="43">
        <v>8</v>
      </c>
      <c r="C53" s="47"/>
      <c r="D53" s="67" t="s">
        <v>208</v>
      </c>
      <c r="E53" s="56" t="s">
        <v>169</v>
      </c>
      <c r="F53" s="56" t="s">
        <v>178</v>
      </c>
      <c r="G53" s="43">
        <f t="shared" si="1"/>
        <v>34</v>
      </c>
      <c r="H53" s="67">
        <v>30</v>
      </c>
      <c r="I53" s="67"/>
      <c r="J53" s="67">
        <v>4</v>
      </c>
    </row>
    <row r="54" spans="1:10" ht="13.5">
      <c r="A54" s="17"/>
      <c r="B54" s="43">
        <v>9</v>
      </c>
      <c r="C54" s="48"/>
      <c r="D54" s="67" t="s">
        <v>389</v>
      </c>
      <c r="E54" s="41" t="s">
        <v>390</v>
      </c>
      <c r="F54" s="41" t="s">
        <v>69</v>
      </c>
      <c r="G54" s="43">
        <f t="shared" si="1"/>
        <v>32</v>
      </c>
      <c r="H54" s="67"/>
      <c r="I54" s="67"/>
      <c r="J54" s="67">
        <v>32</v>
      </c>
    </row>
    <row r="55" spans="1:10" ht="13.5">
      <c r="A55" s="17"/>
      <c r="B55" s="43">
        <v>9</v>
      </c>
      <c r="C55" s="48" t="s">
        <v>63</v>
      </c>
      <c r="D55" s="156" t="s">
        <v>331</v>
      </c>
      <c r="E55" s="46" t="s">
        <v>332</v>
      </c>
      <c r="F55" s="50" t="s">
        <v>61</v>
      </c>
      <c r="G55" s="43">
        <f t="shared" si="1"/>
        <v>32</v>
      </c>
      <c r="H55" s="67">
        <v>17</v>
      </c>
      <c r="I55" s="147">
        <v>11</v>
      </c>
      <c r="J55" s="67">
        <v>4</v>
      </c>
    </row>
    <row r="56" spans="1:10" ht="13.5">
      <c r="A56" s="17"/>
      <c r="B56" s="43">
        <v>11</v>
      </c>
      <c r="C56" s="48"/>
      <c r="D56" s="157" t="s">
        <v>233</v>
      </c>
      <c r="E56" s="41" t="s">
        <v>234</v>
      </c>
      <c r="F56" s="50" t="s">
        <v>124</v>
      </c>
      <c r="G56" s="43">
        <f t="shared" si="1"/>
        <v>30</v>
      </c>
      <c r="H56" s="67">
        <v>30</v>
      </c>
      <c r="I56" s="67"/>
      <c r="J56" s="67"/>
    </row>
    <row r="57" spans="1:10" ht="13.5">
      <c r="A57" s="17"/>
      <c r="B57" s="43">
        <v>12</v>
      </c>
      <c r="C57" s="48"/>
      <c r="D57" s="157" t="s">
        <v>291</v>
      </c>
      <c r="E57" s="41" t="s">
        <v>292</v>
      </c>
      <c r="F57" s="50" t="s">
        <v>281</v>
      </c>
      <c r="G57" s="43">
        <f t="shared" si="1"/>
        <v>28</v>
      </c>
      <c r="H57" s="67">
        <v>17</v>
      </c>
      <c r="I57" s="67"/>
      <c r="J57" s="67">
        <v>11</v>
      </c>
    </row>
    <row r="58" spans="1:10" ht="13.5">
      <c r="A58" s="17"/>
      <c r="B58" s="43">
        <v>13</v>
      </c>
      <c r="C58" s="48"/>
      <c r="D58" s="157" t="s">
        <v>79</v>
      </c>
      <c r="E58" s="41" t="s">
        <v>123</v>
      </c>
      <c r="F58" s="50" t="s">
        <v>69</v>
      </c>
      <c r="G58" s="43">
        <f t="shared" si="1"/>
        <v>26</v>
      </c>
      <c r="H58" s="67">
        <v>11</v>
      </c>
      <c r="I58" s="147">
        <v>4</v>
      </c>
      <c r="J58" s="67">
        <v>11</v>
      </c>
    </row>
    <row r="59" spans="1:10" ht="13.5">
      <c r="A59" s="17"/>
      <c r="B59" s="43">
        <v>14</v>
      </c>
      <c r="C59" s="48"/>
      <c r="D59" s="157" t="s">
        <v>289</v>
      </c>
      <c r="E59" s="41" t="s">
        <v>290</v>
      </c>
      <c r="F59" s="50" t="s">
        <v>69</v>
      </c>
      <c r="G59" s="43">
        <f t="shared" si="1"/>
        <v>22</v>
      </c>
      <c r="H59" s="67">
        <v>11</v>
      </c>
      <c r="I59" s="147">
        <v>4</v>
      </c>
      <c r="J59" s="67">
        <v>7</v>
      </c>
    </row>
    <row r="60" spans="1:10" ht="13.5">
      <c r="A60" s="17"/>
      <c r="B60" s="43">
        <v>15</v>
      </c>
      <c r="C60" s="48"/>
      <c r="D60" s="156" t="s">
        <v>156</v>
      </c>
      <c r="E60" s="41" t="s">
        <v>157</v>
      </c>
      <c r="F60" s="50" t="s">
        <v>69</v>
      </c>
      <c r="G60" s="43">
        <f t="shared" si="1"/>
        <v>21</v>
      </c>
      <c r="H60" s="67">
        <v>6</v>
      </c>
      <c r="I60" s="147">
        <v>11</v>
      </c>
      <c r="J60" s="67">
        <v>4</v>
      </c>
    </row>
    <row r="61" spans="1:10" ht="13.5">
      <c r="A61" s="17"/>
      <c r="B61" s="43">
        <v>15</v>
      </c>
      <c r="C61" s="48" t="s">
        <v>63</v>
      </c>
      <c r="D61" s="156" t="s">
        <v>312</v>
      </c>
      <c r="E61" s="41" t="s">
        <v>313</v>
      </c>
      <c r="F61" s="50" t="s">
        <v>61</v>
      </c>
      <c r="G61" s="43">
        <f t="shared" si="1"/>
        <v>21</v>
      </c>
      <c r="H61" s="67">
        <v>6</v>
      </c>
      <c r="I61" s="147">
        <v>11</v>
      </c>
      <c r="J61" s="67">
        <v>4</v>
      </c>
    </row>
    <row r="62" spans="1:10" ht="13.5">
      <c r="A62" s="17"/>
      <c r="B62" s="43">
        <v>17</v>
      </c>
      <c r="C62" s="48"/>
      <c r="D62" s="156" t="s">
        <v>401</v>
      </c>
      <c r="E62" s="41" t="s">
        <v>402</v>
      </c>
      <c r="F62" s="50" t="s">
        <v>400</v>
      </c>
      <c r="G62" s="43">
        <f t="shared" si="1"/>
        <v>20</v>
      </c>
      <c r="H62" s="67"/>
      <c r="I62" s="147">
        <v>20</v>
      </c>
      <c r="J62" s="67"/>
    </row>
    <row r="63" spans="1:10" ht="13.5">
      <c r="A63" s="17"/>
      <c r="B63" s="43">
        <v>18</v>
      </c>
      <c r="C63" s="48"/>
      <c r="D63" s="156" t="s">
        <v>225</v>
      </c>
      <c r="E63" s="41" t="s">
        <v>226</v>
      </c>
      <c r="F63" s="50" t="s">
        <v>70</v>
      </c>
      <c r="G63" s="43">
        <f t="shared" si="1"/>
        <v>19</v>
      </c>
      <c r="H63" s="67">
        <v>11</v>
      </c>
      <c r="I63" s="147">
        <v>4</v>
      </c>
      <c r="J63" s="67">
        <v>4</v>
      </c>
    </row>
    <row r="64" spans="1:10" ht="13.5">
      <c r="A64" s="17"/>
      <c r="B64" s="43">
        <v>19</v>
      </c>
      <c r="C64" s="43"/>
      <c r="D64" s="67" t="s">
        <v>269</v>
      </c>
      <c r="E64" s="41" t="s">
        <v>270</v>
      </c>
      <c r="F64" s="41" t="s">
        <v>152</v>
      </c>
      <c r="G64" s="43">
        <f t="shared" si="1"/>
        <v>18</v>
      </c>
      <c r="H64" s="67"/>
      <c r="I64" s="147">
        <v>11</v>
      </c>
      <c r="J64" s="67">
        <v>7</v>
      </c>
    </row>
    <row r="65" spans="1:10" ht="13.5">
      <c r="A65" s="17"/>
      <c r="B65" s="43">
        <v>20</v>
      </c>
      <c r="C65" s="43"/>
      <c r="D65" s="67" t="s">
        <v>132</v>
      </c>
      <c r="E65" s="41" t="s">
        <v>133</v>
      </c>
      <c r="F65" s="41" t="s">
        <v>70</v>
      </c>
      <c r="G65" s="43">
        <f t="shared" si="1"/>
        <v>17</v>
      </c>
      <c r="H65" s="125">
        <v>6</v>
      </c>
      <c r="I65" s="147">
        <v>4</v>
      </c>
      <c r="J65" s="67">
        <v>7</v>
      </c>
    </row>
    <row r="66" spans="1:10" ht="13.5">
      <c r="A66" s="17"/>
      <c r="B66" s="43">
        <v>20</v>
      </c>
      <c r="C66" s="43" t="s">
        <v>63</v>
      </c>
      <c r="D66" s="67" t="s">
        <v>64</v>
      </c>
      <c r="E66" s="41" t="s">
        <v>105</v>
      </c>
      <c r="F66" s="41" t="s">
        <v>86</v>
      </c>
      <c r="G66" s="43">
        <f t="shared" si="1"/>
        <v>17</v>
      </c>
      <c r="H66" s="125">
        <v>6</v>
      </c>
      <c r="I66" s="147">
        <v>4</v>
      </c>
      <c r="J66" s="67">
        <v>7</v>
      </c>
    </row>
    <row r="67" spans="1:10" ht="13.5">
      <c r="A67" s="17"/>
      <c r="B67" s="43">
        <v>22</v>
      </c>
      <c r="C67" s="43"/>
      <c r="D67" s="67" t="s">
        <v>273</v>
      </c>
      <c r="E67" s="41" t="s">
        <v>274</v>
      </c>
      <c r="F67" s="41" t="s">
        <v>70</v>
      </c>
      <c r="G67" s="43">
        <f t="shared" si="1"/>
        <v>15</v>
      </c>
      <c r="H67" s="67">
        <v>11</v>
      </c>
      <c r="I67" s="147">
        <v>4</v>
      </c>
      <c r="J67" s="67"/>
    </row>
    <row r="68" spans="1:10" ht="13.5">
      <c r="A68" s="17"/>
      <c r="B68" s="43">
        <v>23</v>
      </c>
      <c r="C68" s="48"/>
      <c r="D68" s="126" t="s">
        <v>109</v>
      </c>
      <c r="E68" s="41" t="s">
        <v>110</v>
      </c>
      <c r="F68" s="41" t="s">
        <v>80</v>
      </c>
      <c r="G68" s="43">
        <f t="shared" si="1"/>
        <v>14</v>
      </c>
      <c r="H68" s="93">
        <v>6</v>
      </c>
      <c r="I68" s="147">
        <v>4</v>
      </c>
      <c r="J68" s="67">
        <v>4</v>
      </c>
    </row>
    <row r="69" spans="1:10" ht="13.5">
      <c r="A69" s="17"/>
      <c r="B69" s="43">
        <v>23</v>
      </c>
      <c r="C69" s="48" t="s">
        <v>63</v>
      </c>
      <c r="D69" s="126" t="s">
        <v>271</v>
      </c>
      <c r="E69" s="41" t="s">
        <v>272</v>
      </c>
      <c r="F69" s="41" t="s">
        <v>152</v>
      </c>
      <c r="G69" s="43">
        <f t="shared" si="1"/>
        <v>14</v>
      </c>
      <c r="H69" s="67"/>
      <c r="I69" s="147">
        <v>7</v>
      </c>
      <c r="J69" s="67">
        <v>7</v>
      </c>
    </row>
    <row r="70" spans="1:10" ht="13.5">
      <c r="A70" s="17"/>
      <c r="B70" s="43">
        <v>23</v>
      </c>
      <c r="C70" s="48" t="s">
        <v>63</v>
      </c>
      <c r="D70" s="67" t="s">
        <v>227</v>
      </c>
      <c r="E70" s="50" t="s">
        <v>228</v>
      </c>
      <c r="F70" s="41" t="s">
        <v>70</v>
      </c>
      <c r="G70" s="43">
        <f t="shared" si="1"/>
        <v>14</v>
      </c>
      <c r="H70" s="67">
        <v>6</v>
      </c>
      <c r="I70" s="147">
        <v>4</v>
      </c>
      <c r="J70" s="67">
        <v>4</v>
      </c>
    </row>
    <row r="71" spans="1:10" ht="13.5">
      <c r="A71" s="17"/>
      <c r="B71" s="43">
        <v>23</v>
      </c>
      <c r="C71" s="48" t="s">
        <v>63</v>
      </c>
      <c r="D71" s="67" t="s">
        <v>150</v>
      </c>
      <c r="E71" s="50" t="s">
        <v>155</v>
      </c>
      <c r="F71" s="41" t="s">
        <v>61</v>
      </c>
      <c r="G71" s="43">
        <f t="shared" si="1"/>
        <v>14</v>
      </c>
      <c r="H71" s="67">
        <v>6</v>
      </c>
      <c r="I71" s="147">
        <v>4</v>
      </c>
      <c r="J71" s="67">
        <v>4</v>
      </c>
    </row>
    <row r="72" spans="1:10" ht="13.5">
      <c r="A72" s="17"/>
      <c r="B72" s="43">
        <v>27</v>
      </c>
      <c r="C72" s="48"/>
      <c r="D72" s="67" t="s">
        <v>211</v>
      </c>
      <c r="E72" s="50" t="s">
        <v>212</v>
      </c>
      <c r="F72" s="41" t="s">
        <v>188</v>
      </c>
      <c r="G72" s="43">
        <f t="shared" si="1"/>
        <v>11</v>
      </c>
      <c r="H72" s="67"/>
      <c r="I72" s="147">
        <v>4</v>
      </c>
      <c r="J72" s="93">
        <v>7</v>
      </c>
    </row>
    <row r="73" spans="1:10" ht="13.5">
      <c r="A73" s="17"/>
      <c r="B73" s="43">
        <v>27</v>
      </c>
      <c r="C73" s="48" t="s">
        <v>63</v>
      </c>
      <c r="D73" s="126" t="s">
        <v>118</v>
      </c>
      <c r="E73" s="50" t="s">
        <v>145</v>
      </c>
      <c r="F73" s="41" t="s">
        <v>70</v>
      </c>
      <c r="G73" s="43">
        <f t="shared" si="1"/>
        <v>11</v>
      </c>
      <c r="H73" s="67"/>
      <c r="I73" s="147">
        <v>7</v>
      </c>
      <c r="J73" s="67">
        <v>4</v>
      </c>
    </row>
    <row r="74" spans="1:10" ht="13.5">
      <c r="A74" s="17"/>
      <c r="B74" s="43">
        <v>27</v>
      </c>
      <c r="C74" s="48" t="s">
        <v>63</v>
      </c>
      <c r="D74" s="67" t="s">
        <v>424</v>
      </c>
      <c r="E74" s="50" t="s">
        <v>425</v>
      </c>
      <c r="F74" s="41" t="s">
        <v>61</v>
      </c>
      <c r="G74" s="43">
        <f t="shared" si="1"/>
        <v>11</v>
      </c>
      <c r="H74" s="67"/>
      <c r="I74" s="147">
        <v>11</v>
      </c>
      <c r="J74" s="93"/>
    </row>
    <row r="75" spans="1:10" ht="13.5">
      <c r="A75" s="17"/>
      <c r="B75" s="43">
        <v>27</v>
      </c>
      <c r="C75" s="48" t="s">
        <v>63</v>
      </c>
      <c r="D75" s="126" t="s">
        <v>237</v>
      </c>
      <c r="E75" s="50" t="s">
        <v>238</v>
      </c>
      <c r="F75" s="41" t="s">
        <v>178</v>
      </c>
      <c r="G75" s="43">
        <f t="shared" si="1"/>
        <v>11</v>
      </c>
      <c r="H75" s="67"/>
      <c r="I75" s="67"/>
      <c r="J75" s="93">
        <v>11</v>
      </c>
    </row>
    <row r="76" spans="1:10" ht="13.5">
      <c r="A76" s="17"/>
      <c r="B76" s="43">
        <v>27</v>
      </c>
      <c r="C76" s="48" t="s">
        <v>63</v>
      </c>
      <c r="D76" s="67" t="s">
        <v>279</v>
      </c>
      <c r="E76" s="50" t="s">
        <v>280</v>
      </c>
      <c r="F76" s="41" t="s">
        <v>62</v>
      </c>
      <c r="G76" s="43">
        <f t="shared" si="1"/>
        <v>11</v>
      </c>
      <c r="H76" s="67">
        <v>11</v>
      </c>
      <c r="I76" s="67"/>
      <c r="J76" s="67"/>
    </row>
    <row r="77" spans="1:10" ht="13.5">
      <c r="A77" s="17"/>
      <c r="B77" s="43">
        <v>27</v>
      </c>
      <c r="C77" s="48" t="s">
        <v>63</v>
      </c>
      <c r="D77" s="126" t="s">
        <v>365</v>
      </c>
      <c r="E77" s="50" t="s">
        <v>366</v>
      </c>
      <c r="F77" s="41" t="s">
        <v>62</v>
      </c>
      <c r="G77" s="43">
        <f t="shared" si="1"/>
        <v>11</v>
      </c>
      <c r="H77" s="67">
        <v>11</v>
      </c>
      <c r="I77" s="67"/>
      <c r="J77" s="67"/>
    </row>
    <row r="78" spans="1:10" ht="13.5">
      <c r="A78" s="17"/>
      <c r="B78" s="43">
        <v>27</v>
      </c>
      <c r="C78" s="48" t="s">
        <v>63</v>
      </c>
      <c r="D78" s="67" t="s">
        <v>359</v>
      </c>
      <c r="E78" s="42" t="s">
        <v>360</v>
      </c>
      <c r="F78" s="41" t="s">
        <v>62</v>
      </c>
      <c r="G78" s="43">
        <f aca="true" t="shared" si="2" ref="G78:G106">SUM(H78:J78)</f>
        <v>11</v>
      </c>
      <c r="H78" s="67">
        <v>11</v>
      </c>
      <c r="I78" s="67"/>
      <c r="J78" s="67"/>
    </row>
    <row r="79" spans="1:10" ht="13.5">
      <c r="A79" s="17"/>
      <c r="B79" s="43">
        <v>27</v>
      </c>
      <c r="C79" s="48" t="s">
        <v>63</v>
      </c>
      <c r="D79" s="67" t="s">
        <v>363</v>
      </c>
      <c r="E79" s="50" t="s">
        <v>364</v>
      </c>
      <c r="F79" s="41" t="s">
        <v>62</v>
      </c>
      <c r="G79" s="43">
        <f t="shared" si="2"/>
        <v>11</v>
      </c>
      <c r="H79" s="67">
        <v>11</v>
      </c>
      <c r="I79" s="67"/>
      <c r="J79" s="67"/>
    </row>
    <row r="80" spans="1:10" ht="13.5">
      <c r="A80" s="17"/>
      <c r="B80" s="43">
        <v>35</v>
      </c>
      <c r="C80" s="48"/>
      <c r="D80" s="67" t="s">
        <v>314</v>
      </c>
      <c r="E80" s="50" t="s">
        <v>315</v>
      </c>
      <c r="F80" s="41" t="s">
        <v>69</v>
      </c>
      <c r="G80" s="43">
        <f t="shared" si="2"/>
        <v>10</v>
      </c>
      <c r="H80" s="67">
        <v>6</v>
      </c>
      <c r="I80" s="67"/>
      <c r="J80" s="67">
        <v>4</v>
      </c>
    </row>
    <row r="81" spans="1:10" ht="13.5">
      <c r="A81" s="17"/>
      <c r="B81" s="43">
        <v>35</v>
      </c>
      <c r="C81" s="48" t="s">
        <v>63</v>
      </c>
      <c r="D81" s="126" t="s">
        <v>297</v>
      </c>
      <c r="E81" s="50" t="s">
        <v>298</v>
      </c>
      <c r="F81" s="41" t="s">
        <v>121</v>
      </c>
      <c r="G81" s="43">
        <f t="shared" si="2"/>
        <v>10</v>
      </c>
      <c r="H81" s="67">
        <v>6</v>
      </c>
      <c r="I81" s="67"/>
      <c r="J81" s="67">
        <v>4</v>
      </c>
    </row>
    <row r="82" spans="1:10" ht="13.5">
      <c r="A82" s="17"/>
      <c r="B82" s="43">
        <v>35</v>
      </c>
      <c r="C82" s="48" t="s">
        <v>63</v>
      </c>
      <c r="D82" s="67" t="s">
        <v>213</v>
      </c>
      <c r="E82" s="50" t="s">
        <v>214</v>
      </c>
      <c r="F82" s="41" t="s">
        <v>100</v>
      </c>
      <c r="G82" s="43">
        <f t="shared" si="2"/>
        <v>10</v>
      </c>
      <c r="H82" s="67">
        <v>6</v>
      </c>
      <c r="I82" s="67"/>
      <c r="J82" s="93">
        <v>4</v>
      </c>
    </row>
    <row r="83" spans="1:10" ht="13.5">
      <c r="A83" s="17"/>
      <c r="B83" s="43">
        <v>35</v>
      </c>
      <c r="C83" s="48" t="s">
        <v>63</v>
      </c>
      <c r="D83" s="67" t="s">
        <v>282</v>
      </c>
      <c r="E83" s="50" t="s">
        <v>283</v>
      </c>
      <c r="F83" s="41" t="s">
        <v>281</v>
      </c>
      <c r="G83" s="43">
        <f t="shared" si="2"/>
        <v>10</v>
      </c>
      <c r="H83" s="67">
        <v>6</v>
      </c>
      <c r="I83" s="67"/>
      <c r="J83" s="93">
        <v>4</v>
      </c>
    </row>
    <row r="84" spans="1:10" ht="13.5">
      <c r="A84" s="17"/>
      <c r="B84" s="43">
        <v>35</v>
      </c>
      <c r="C84" s="48" t="s">
        <v>63</v>
      </c>
      <c r="D84" s="67" t="s">
        <v>361</v>
      </c>
      <c r="E84" s="50" t="s">
        <v>362</v>
      </c>
      <c r="F84" s="41" t="s">
        <v>281</v>
      </c>
      <c r="G84" s="43">
        <f t="shared" si="2"/>
        <v>10</v>
      </c>
      <c r="H84" s="67">
        <v>6</v>
      </c>
      <c r="I84" s="67"/>
      <c r="J84" s="67">
        <v>4</v>
      </c>
    </row>
    <row r="85" spans="1:10" ht="13.5">
      <c r="A85" s="17"/>
      <c r="B85" s="43">
        <v>40</v>
      </c>
      <c r="C85" s="48"/>
      <c r="D85" s="126" t="s">
        <v>387</v>
      </c>
      <c r="E85" s="50" t="s">
        <v>388</v>
      </c>
      <c r="F85" s="41" t="s">
        <v>61</v>
      </c>
      <c r="G85" s="43">
        <f t="shared" si="2"/>
        <v>8</v>
      </c>
      <c r="H85" s="67"/>
      <c r="I85" s="147">
        <v>4</v>
      </c>
      <c r="J85" s="67">
        <v>4</v>
      </c>
    </row>
    <row r="86" spans="1:10" ht="13.5">
      <c r="A86" s="17"/>
      <c r="B86" s="43">
        <v>41</v>
      </c>
      <c r="C86" s="48"/>
      <c r="D86" s="126" t="s">
        <v>218</v>
      </c>
      <c r="E86" s="50" t="s">
        <v>219</v>
      </c>
      <c r="F86" s="41" t="s">
        <v>152</v>
      </c>
      <c r="G86" s="43">
        <f t="shared" si="2"/>
        <v>7</v>
      </c>
      <c r="H86" s="67"/>
      <c r="I86" s="67"/>
      <c r="J86" s="67">
        <v>7</v>
      </c>
    </row>
    <row r="87" spans="1:10" ht="13.5">
      <c r="A87" s="17"/>
      <c r="B87" s="43">
        <v>41</v>
      </c>
      <c r="C87" s="48" t="s">
        <v>63</v>
      </c>
      <c r="D87" s="67" t="s">
        <v>385</v>
      </c>
      <c r="E87" s="50" t="s">
        <v>386</v>
      </c>
      <c r="F87" s="41" t="s">
        <v>152</v>
      </c>
      <c r="G87" s="43">
        <f t="shared" si="2"/>
        <v>7</v>
      </c>
      <c r="H87" s="67"/>
      <c r="I87" s="67"/>
      <c r="J87" s="67">
        <v>7</v>
      </c>
    </row>
    <row r="88" spans="1:10" ht="13.5">
      <c r="A88" s="17"/>
      <c r="B88" s="43">
        <v>41</v>
      </c>
      <c r="C88" s="48" t="s">
        <v>63</v>
      </c>
      <c r="D88" s="67" t="s">
        <v>426</v>
      </c>
      <c r="E88" s="50" t="s">
        <v>427</v>
      </c>
      <c r="F88" s="41" t="s">
        <v>61</v>
      </c>
      <c r="G88" s="43">
        <f t="shared" si="2"/>
        <v>7</v>
      </c>
      <c r="H88" s="67"/>
      <c r="I88" s="147">
        <v>7</v>
      </c>
      <c r="J88" s="67"/>
    </row>
    <row r="89" spans="1:10" ht="13.5">
      <c r="A89" s="17"/>
      <c r="B89" s="43">
        <v>41</v>
      </c>
      <c r="C89" s="48" t="s">
        <v>63</v>
      </c>
      <c r="D89" s="126" t="s">
        <v>284</v>
      </c>
      <c r="E89" s="50" t="s">
        <v>417</v>
      </c>
      <c r="F89" s="41" t="s">
        <v>122</v>
      </c>
      <c r="G89" s="43">
        <f t="shared" si="2"/>
        <v>7</v>
      </c>
      <c r="H89" s="67"/>
      <c r="I89" s="67"/>
      <c r="J89" s="67">
        <v>7</v>
      </c>
    </row>
    <row r="90" spans="1:10" ht="13.5">
      <c r="A90" s="17"/>
      <c r="B90" s="43">
        <v>41</v>
      </c>
      <c r="C90" s="48" t="s">
        <v>63</v>
      </c>
      <c r="D90" s="67" t="s">
        <v>381</v>
      </c>
      <c r="E90" s="41" t="s">
        <v>382</v>
      </c>
      <c r="F90" s="41" t="s">
        <v>164</v>
      </c>
      <c r="G90" s="43">
        <f t="shared" si="2"/>
        <v>7</v>
      </c>
      <c r="H90" s="67"/>
      <c r="I90" s="147">
        <v>7</v>
      </c>
      <c r="J90" s="67"/>
    </row>
    <row r="91" spans="1:10" ht="13.5">
      <c r="A91" s="17"/>
      <c r="B91" s="43">
        <v>46</v>
      </c>
      <c r="C91" s="48"/>
      <c r="D91" s="67" t="s">
        <v>153</v>
      </c>
      <c r="E91" s="50" t="s">
        <v>154</v>
      </c>
      <c r="F91" s="41" t="s">
        <v>70</v>
      </c>
      <c r="G91" s="43">
        <f t="shared" si="2"/>
        <v>6</v>
      </c>
      <c r="H91" s="93">
        <v>6</v>
      </c>
      <c r="I91" s="125"/>
      <c r="J91" s="93"/>
    </row>
    <row r="92" spans="1:10" ht="13.5">
      <c r="A92" s="17"/>
      <c r="B92" s="43">
        <v>46</v>
      </c>
      <c r="C92" s="48" t="s">
        <v>63</v>
      </c>
      <c r="D92" s="67" t="s">
        <v>184</v>
      </c>
      <c r="E92" s="41" t="s">
        <v>185</v>
      </c>
      <c r="F92" s="42" t="s">
        <v>178</v>
      </c>
      <c r="G92" s="43">
        <f t="shared" si="2"/>
        <v>6</v>
      </c>
      <c r="H92" s="67">
        <v>6</v>
      </c>
      <c r="I92" s="67"/>
      <c r="J92" s="67"/>
    </row>
    <row r="93" spans="1:10" ht="13.5">
      <c r="A93" s="17"/>
      <c r="B93" s="43">
        <v>46</v>
      </c>
      <c r="C93" s="48" t="s">
        <v>63</v>
      </c>
      <c r="D93" s="67" t="s">
        <v>263</v>
      </c>
      <c r="E93" s="50" t="s">
        <v>264</v>
      </c>
      <c r="F93" s="41" t="s">
        <v>62</v>
      </c>
      <c r="G93" s="43">
        <f t="shared" si="2"/>
        <v>6</v>
      </c>
      <c r="H93" s="93">
        <v>6</v>
      </c>
      <c r="I93" s="67"/>
      <c r="J93" s="67"/>
    </row>
    <row r="94" spans="1:10" ht="13.5">
      <c r="A94" s="17"/>
      <c r="B94" s="43">
        <v>46</v>
      </c>
      <c r="C94" s="48" t="s">
        <v>63</v>
      </c>
      <c r="D94" s="126" t="s">
        <v>265</v>
      </c>
      <c r="E94" s="50" t="s">
        <v>266</v>
      </c>
      <c r="F94" s="41" t="s">
        <v>62</v>
      </c>
      <c r="G94" s="43">
        <f t="shared" si="2"/>
        <v>6</v>
      </c>
      <c r="H94" s="93">
        <v>6</v>
      </c>
      <c r="I94" s="67"/>
      <c r="J94" s="93"/>
    </row>
    <row r="95" spans="1:10" ht="13.5">
      <c r="A95" s="17"/>
      <c r="B95" s="43">
        <v>46</v>
      </c>
      <c r="C95" s="48" t="s">
        <v>63</v>
      </c>
      <c r="D95" s="67" t="s">
        <v>267</v>
      </c>
      <c r="E95" s="50" t="s">
        <v>268</v>
      </c>
      <c r="F95" s="41" t="s">
        <v>62</v>
      </c>
      <c r="G95" s="43">
        <f t="shared" si="2"/>
        <v>6</v>
      </c>
      <c r="H95" s="93">
        <v>6</v>
      </c>
      <c r="I95" s="67"/>
      <c r="J95" s="93"/>
    </row>
    <row r="96" spans="1:10" ht="13.5">
      <c r="A96" s="17"/>
      <c r="B96" s="43">
        <v>46</v>
      </c>
      <c r="C96" s="48" t="s">
        <v>63</v>
      </c>
      <c r="D96" s="67" t="s">
        <v>357</v>
      </c>
      <c r="E96" s="50" t="s">
        <v>358</v>
      </c>
      <c r="F96" s="41" t="s">
        <v>62</v>
      </c>
      <c r="G96" s="43">
        <f t="shared" si="2"/>
        <v>6</v>
      </c>
      <c r="H96" s="67">
        <v>6</v>
      </c>
      <c r="I96" s="67"/>
      <c r="J96" s="93"/>
    </row>
    <row r="97" spans="1:10" ht="13.5">
      <c r="A97" s="17"/>
      <c r="B97" s="43">
        <v>52</v>
      </c>
      <c r="C97" s="48"/>
      <c r="D97" s="67" t="s">
        <v>216</v>
      </c>
      <c r="E97" s="50" t="s">
        <v>217</v>
      </c>
      <c r="F97" s="41" t="s">
        <v>69</v>
      </c>
      <c r="G97" s="43">
        <f t="shared" si="2"/>
        <v>4</v>
      </c>
      <c r="H97" s="67"/>
      <c r="I97" s="147">
        <v>4</v>
      </c>
      <c r="J97" s="67"/>
    </row>
    <row r="98" spans="1:10" ht="13.5">
      <c r="A98" s="17"/>
      <c r="B98" s="43">
        <v>52</v>
      </c>
      <c r="C98" s="48" t="s">
        <v>63</v>
      </c>
      <c r="D98" s="67" t="s">
        <v>333</v>
      </c>
      <c r="E98" s="50" t="s">
        <v>334</v>
      </c>
      <c r="F98" s="41" t="s">
        <v>61</v>
      </c>
      <c r="G98" s="43">
        <f t="shared" si="2"/>
        <v>4</v>
      </c>
      <c r="H98" s="67"/>
      <c r="I98" s="147">
        <v>4</v>
      </c>
      <c r="J98" s="93"/>
    </row>
    <row r="99" spans="1:10" ht="13.5">
      <c r="A99" s="17"/>
      <c r="B99" s="43">
        <v>52</v>
      </c>
      <c r="C99" s="48" t="s">
        <v>63</v>
      </c>
      <c r="D99" s="67" t="s">
        <v>428</v>
      </c>
      <c r="E99" s="41" t="s">
        <v>429</v>
      </c>
      <c r="F99" s="41" t="s">
        <v>61</v>
      </c>
      <c r="G99" s="59">
        <f t="shared" si="2"/>
        <v>4</v>
      </c>
      <c r="H99" s="125"/>
      <c r="I99" s="154">
        <v>4</v>
      </c>
      <c r="J99" s="125"/>
    </row>
    <row r="100" spans="1:10" ht="13.5">
      <c r="A100" s="17"/>
      <c r="B100" s="43">
        <v>52</v>
      </c>
      <c r="C100" s="48" t="s">
        <v>63</v>
      </c>
      <c r="D100" s="67" t="s">
        <v>422</v>
      </c>
      <c r="E100" s="41" t="s">
        <v>423</v>
      </c>
      <c r="F100" s="56" t="s">
        <v>400</v>
      </c>
      <c r="G100" s="59">
        <f t="shared" si="2"/>
        <v>4</v>
      </c>
      <c r="H100" s="125"/>
      <c r="I100" s="154">
        <v>4</v>
      </c>
      <c r="J100" s="125"/>
    </row>
    <row r="101" spans="1:10" ht="13.5">
      <c r="A101" s="17"/>
      <c r="B101" s="43">
        <v>52</v>
      </c>
      <c r="C101" s="48" t="s">
        <v>63</v>
      </c>
      <c r="D101" s="137" t="s">
        <v>167</v>
      </c>
      <c r="E101" s="41" t="s">
        <v>168</v>
      </c>
      <c r="F101" s="46" t="s">
        <v>122</v>
      </c>
      <c r="G101" s="43">
        <f t="shared" si="2"/>
        <v>4</v>
      </c>
      <c r="H101" s="67"/>
      <c r="I101" s="67"/>
      <c r="J101" s="67">
        <v>4</v>
      </c>
    </row>
    <row r="102" spans="1:10" ht="13.5">
      <c r="A102" s="17"/>
      <c r="B102" s="43">
        <v>52</v>
      </c>
      <c r="C102" s="48" t="s">
        <v>63</v>
      </c>
      <c r="D102" s="126" t="s">
        <v>243</v>
      </c>
      <c r="E102" s="53" t="s">
        <v>244</v>
      </c>
      <c r="F102" s="46" t="s">
        <v>122</v>
      </c>
      <c r="G102" s="43">
        <f t="shared" si="2"/>
        <v>4</v>
      </c>
      <c r="H102" s="93"/>
      <c r="I102" s="67"/>
      <c r="J102" s="67">
        <v>4</v>
      </c>
    </row>
    <row r="103" spans="1:10" ht="13.5">
      <c r="A103" s="17"/>
      <c r="B103" s="43">
        <v>52</v>
      </c>
      <c r="C103" s="48" t="s">
        <v>63</v>
      </c>
      <c r="D103" s="126" t="s">
        <v>245</v>
      </c>
      <c r="E103" s="50" t="s">
        <v>246</v>
      </c>
      <c r="F103" s="41" t="s">
        <v>122</v>
      </c>
      <c r="G103" s="43">
        <f t="shared" si="2"/>
        <v>4</v>
      </c>
      <c r="H103" s="67"/>
      <c r="I103" s="67"/>
      <c r="J103" s="93">
        <v>4</v>
      </c>
    </row>
    <row r="104" spans="1:10" ht="13.5">
      <c r="A104" s="17"/>
      <c r="B104" s="43">
        <v>52</v>
      </c>
      <c r="C104" s="48" t="s">
        <v>63</v>
      </c>
      <c r="D104" s="67" t="s">
        <v>239</v>
      </c>
      <c r="E104" s="50" t="s">
        <v>240</v>
      </c>
      <c r="F104" s="41" t="s">
        <v>122</v>
      </c>
      <c r="G104" s="43">
        <f t="shared" si="2"/>
        <v>4</v>
      </c>
      <c r="H104" s="67"/>
      <c r="I104" s="67"/>
      <c r="J104" s="67">
        <v>4</v>
      </c>
    </row>
    <row r="105" spans="1:10" ht="13.5">
      <c r="A105" s="17"/>
      <c r="B105" s="51">
        <v>52</v>
      </c>
      <c r="C105" s="54" t="s">
        <v>63</v>
      </c>
      <c r="D105" s="137" t="s">
        <v>391</v>
      </c>
      <c r="E105" s="81" t="s">
        <v>392</v>
      </c>
      <c r="F105" s="81" t="s">
        <v>122</v>
      </c>
      <c r="G105" s="43">
        <f t="shared" si="2"/>
        <v>4</v>
      </c>
      <c r="H105" s="102"/>
      <c r="I105" s="102"/>
      <c r="J105" s="102">
        <v>4</v>
      </c>
    </row>
    <row r="106" spans="1:10" ht="14.25" thickBot="1">
      <c r="A106" s="17"/>
      <c r="B106" s="45"/>
      <c r="C106" s="49"/>
      <c r="D106" s="92"/>
      <c r="E106" s="86"/>
      <c r="F106" s="86"/>
      <c r="G106" s="45">
        <f t="shared" si="2"/>
        <v>0</v>
      </c>
      <c r="H106" s="49"/>
      <c r="I106" s="94"/>
      <c r="J106" s="94"/>
    </row>
    <row r="107" spans="2:3" ht="13.5">
      <c r="B107" s="18"/>
      <c r="C107" s="9"/>
    </row>
    <row r="108" spans="2:9" ht="24" customHeight="1">
      <c r="B108" s="168" t="s">
        <v>106</v>
      </c>
      <c r="C108" s="169"/>
      <c r="D108" s="169"/>
      <c r="E108" s="169"/>
      <c r="F108" s="169"/>
      <c r="G108" s="169"/>
      <c r="H108" s="169"/>
      <c r="I108" s="169"/>
    </row>
    <row r="109" spans="2:10" ht="14.25" thickBot="1">
      <c r="B109" s="18"/>
      <c r="C109" s="9"/>
      <c r="J109" s="141">
        <v>44325</v>
      </c>
    </row>
    <row r="110" spans="1:10" ht="14.25" thickBot="1">
      <c r="A110" s="2"/>
      <c r="B110" s="166" t="s">
        <v>22</v>
      </c>
      <c r="C110" s="166" t="s">
        <v>103</v>
      </c>
      <c r="D110" s="171" t="s">
        <v>23</v>
      </c>
      <c r="E110" s="166" t="s">
        <v>24</v>
      </c>
      <c r="F110" s="166" t="s">
        <v>25</v>
      </c>
      <c r="G110" s="166" t="s">
        <v>26</v>
      </c>
      <c r="H110" s="29" t="s">
        <v>82</v>
      </c>
      <c r="I110" s="170" t="s">
        <v>83</v>
      </c>
      <c r="J110" s="165"/>
    </row>
    <row r="111" spans="1:10" ht="14.25" thickBot="1">
      <c r="A111" s="2"/>
      <c r="B111" s="167"/>
      <c r="C111" s="167"/>
      <c r="D111" s="172"/>
      <c r="E111" s="167"/>
      <c r="F111" s="167"/>
      <c r="G111" s="167"/>
      <c r="H111" s="30" t="s">
        <v>27</v>
      </c>
      <c r="I111" s="29" t="s">
        <v>59</v>
      </c>
      <c r="J111" s="31" t="s">
        <v>60</v>
      </c>
    </row>
    <row r="112" spans="1:10" ht="13.5">
      <c r="A112" s="17"/>
      <c r="B112" s="43">
        <v>1</v>
      </c>
      <c r="C112" s="48"/>
      <c r="D112" s="67" t="s">
        <v>379</v>
      </c>
      <c r="E112" s="41" t="s">
        <v>380</v>
      </c>
      <c r="F112" s="42" t="s">
        <v>70</v>
      </c>
      <c r="G112" s="43">
        <f aca="true" t="shared" si="3" ref="G112:G122">SUM(H112:J112)</f>
        <v>46</v>
      </c>
      <c r="H112" s="93"/>
      <c r="I112" s="152">
        <v>38</v>
      </c>
      <c r="J112" s="67">
        <v>8</v>
      </c>
    </row>
    <row r="113" spans="1:10" ht="13.5">
      <c r="A113" s="17"/>
      <c r="B113" s="43">
        <v>2</v>
      </c>
      <c r="C113" s="48"/>
      <c r="D113" s="67" t="s">
        <v>377</v>
      </c>
      <c r="E113" s="41" t="s">
        <v>378</v>
      </c>
      <c r="F113" s="42" t="s">
        <v>61</v>
      </c>
      <c r="G113" s="43">
        <f t="shared" si="3"/>
        <v>28</v>
      </c>
      <c r="H113" s="93"/>
      <c r="I113" s="152">
        <v>14</v>
      </c>
      <c r="J113" s="67">
        <v>14</v>
      </c>
    </row>
    <row r="114" spans="1:10" ht="13.5">
      <c r="A114" s="17"/>
      <c r="B114" s="43">
        <v>3</v>
      </c>
      <c r="C114" s="48"/>
      <c r="D114" s="67" t="s">
        <v>407</v>
      </c>
      <c r="E114" s="41" t="s">
        <v>408</v>
      </c>
      <c r="F114" s="42" t="s">
        <v>164</v>
      </c>
      <c r="G114" s="43">
        <f t="shared" si="3"/>
        <v>23</v>
      </c>
      <c r="H114" s="93"/>
      <c r="I114" s="152">
        <v>23</v>
      </c>
      <c r="J114" s="67"/>
    </row>
    <row r="115" spans="1:10" ht="13.5">
      <c r="A115" s="17"/>
      <c r="B115" s="43">
        <v>4</v>
      </c>
      <c r="C115" s="48"/>
      <c r="D115" s="67" t="s">
        <v>355</v>
      </c>
      <c r="E115" s="41" t="s">
        <v>356</v>
      </c>
      <c r="F115" s="42" t="s">
        <v>281</v>
      </c>
      <c r="G115" s="43">
        <f t="shared" si="3"/>
        <v>20</v>
      </c>
      <c r="H115" s="93">
        <v>12</v>
      </c>
      <c r="I115" s="93"/>
      <c r="J115" s="67">
        <v>8</v>
      </c>
    </row>
    <row r="116" spans="1:10" ht="13.5">
      <c r="A116" s="17"/>
      <c r="B116" s="43">
        <v>5</v>
      </c>
      <c r="C116" s="48"/>
      <c r="D116" s="67" t="s">
        <v>351</v>
      </c>
      <c r="E116" s="41" t="s">
        <v>352</v>
      </c>
      <c r="F116" s="42" t="s">
        <v>281</v>
      </c>
      <c r="G116" s="43">
        <f t="shared" si="3"/>
        <v>17</v>
      </c>
      <c r="H116" s="93">
        <v>12</v>
      </c>
      <c r="I116" s="93"/>
      <c r="J116" s="67">
        <v>5</v>
      </c>
    </row>
    <row r="117" spans="1:10" ht="13.5">
      <c r="A117" s="17"/>
      <c r="B117" s="51">
        <v>5</v>
      </c>
      <c r="C117" s="54" t="s">
        <v>63</v>
      </c>
      <c r="D117" s="91" t="s">
        <v>353</v>
      </c>
      <c r="E117" s="46" t="s">
        <v>354</v>
      </c>
      <c r="F117" s="99" t="s">
        <v>281</v>
      </c>
      <c r="G117" s="43">
        <f t="shared" si="3"/>
        <v>17</v>
      </c>
      <c r="H117" s="102">
        <v>12</v>
      </c>
      <c r="I117" s="102"/>
      <c r="J117" s="91">
        <v>5</v>
      </c>
    </row>
    <row r="118" spans="1:10" ht="13.5">
      <c r="A118" s="17"/>
      <c r="B118" s="51">
        <v>7</v>
      </c>
      <c r="C118" s="54"/>
      <c r="D118" s="91" t="s">
        <v>383</v>
      </c>
      <c r="E118" s="46" t="s">
        <v>384</v>
      </c>
      <c r="F118" s="99" t="s">
        <v>122</v>
      </c>
      <c r="G118" s="43">
        <f t="shared" si="3"/>
        <v>14</v>
      </c>
      <c r="H118" s="102"/>
      <c r="I118" s="102"/>
      <c r="J118" s="91">
        <v>14</v>
      </c>
    </row>
    <row r="119" spans="1:10" ht="13.5">
      <c r="A119" s="17"/>
      <c r="B119" s="51">
        <v>8</v>
      </c>
      <c r="C119" s="54"/>
      <c r="D119" s="91" t="s">
        <v>349</v>
      </c>
      <c r="E119" s="46" t="s">
        <v>350</v>
      </c>
      <c r="F119" s="99" t="s">
        <v>281</v>
      </c>
      <c r="G119" s="43">
        <f t="shared" si="3"/>
        <v>12</v>
      </c>
      <c r="H119" s="102">
        <v>12</v>
      </c>
      <c r="I119" s="102"/>
      <c r="J119" s="91"/>
    </row>
    <row r="120" spans="1:10" ht="13.5">
      <c r="A120" s="17"/>
      <c r="B120" s="51">
        <v>9</v>
      </c>
      <c r="C120" s="54"/>
      <c r="D120" s="91" t="s">
        <v>241</v>
      </c>
      <c r="E120" s="46" t="s">
        <v>242</v>
      </c>
      <c r="F120" s="99" t="s">
        <v>122</v>
      </c>
      <c r="G120" s="43">
        <f t="shared" si="3"/>
        <v>5</v>
      </c>
      <c r="H120" s="102"/>
      <c r="I120" s="102"/>
      <c r="J120" s="91">
        <v>5</v>
      </c>
    </row>
    <row r="121" spans="1:10" ht="13.5">
      <c r="A121" s="17"/>
      <c r="B121" s="51">
        <v>9</v>
      </c>
      <c r="C121" s="54" t="s">
        <v>63</v>
      </c>
      <c r="D121" s="91" t="s">
        <v>381</v>
      </c>
      <c r="E121" s="46" t="s">
        <v>382</v>
      </c>
      <c r="F121" s="99" t="s">
        <v>164</v>
      </c>
      <c r="G121" s="43">
        <f t="shared" si="3"/>
        <v>5</v>
      </c>
      <c r="H121" s="102"/>
      <c r="I121" s="102"/>
      <c r="J121" s="91">
        <v>5</v>
      </c>
    </row>
    <row r="122" spans="1:10" ht="14.25" thickBot="1">
      <c r="A122" s="17"/>
      <c r="B122" s="45"/>
      <c r="C122" s="49"/>
      <c r="D122" s="127"/>
      <c r="E122" s="44"/>
      <c r="F122" s="66"/>
      <c r="G122" s="45">
        <f t="shared" si="3"/>
        <v>0</v>
      </c>
      <c r="H122" s="49"/>
      <c r="I122" s="49"/>
      <c r="J122" s="45"/>
    </row>
    <row r="123" spans="2:7" ht="13.5">
      <c r="B123" s="10"/>
      <c r="G123" s="17"/>
    </row>
    <row r="124" ht="13.5">
      <c r="B124" s="17"/>
    </row>
    <row r="125" ht="13.5">
      <c r="B125" s="17"/>
    </row>
  </sheetData>
  <sheetProtection/>
  <mergeCells count="24">
    <mergeCell ref="F110:F111"/>
    <mergeCell ref="G110:G111"/>
    <mergeCell ref="I110:J110"/>
    <mergeCell ref="B110:B111"/>
    <mergeCell ref="C110:C111"/>
    <mergeCell ref="D110:D111"/>
    <mergeCell ref="E110:E111"/>
    <mergeCell ref="G44:G45"/>
    <mergeCell ref="I44:J44"/>
    <mergeCell ref="B44:B45"/>
    <mergeCell ref="C44:C45"/>
    <mergeCell ref="D44:D45"/>
    <mergeCell ref="E44:E45"/>
    <mergeCell ref="F44:F45"/>
    <mergeCell ref="B2:I2"/>
    <mergeCell ref="B42:I42"/>
    <mergeCell ref="B108:I108"/>
    <mergeCell ref="F4:F5"/>
    <mergeCell ref="G4:G5"/>
    <mergeCell ref="I4:J4"/>
    <mergeCell ref="B4:B5"/>
    <mergeCell ref="C4:C5"/>
    <mergeCell ref="D4:D5"/>
    <mergeCell ref="E4:E5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6" r:id="rId1"/>
  <rowBreaks count="2" manualBreakCount="2">
    <brk id="41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35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7" ht="13.5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ht="24" customHeight="1"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27" ht="14.25" thickBot="1">
      <c r="B3" s="1"/>
      <c r="C3" s="1"/>
      <c r="D3" s="1"/>
      <c r="E3" s="1"/>
      <c r="F3" s="1"/>
      <c r="G3" s="1"/>
      <c r="H3" s="1"/>
      <c r="I3" s="1"/>
      <c r="J3" s="141">
        <v>44325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4.25" thickBot="1">
      <c r="A4" s="2"/>
      <c r="B4" s="166" t="s">
        <v>22</v>
      </c>
      <c r="C4" s="166" t="s">
        <v>103</v>
      </c>
      <c r="D4" s="166" t="s">
        <v>23</v>
      </c>
      <c r="E4" s="166" t="s">
        <v>24</v>
      </c>
      <c r="F4" s="166" t="s">
        <v>25</v>
      </c>
      <c r="G4" s="166" t="s">
        <v>26</v>
      </c>
      <c r="H4" s="29" t="s">
        <v>82</v>
      </c>
      <c r="I4" s="170" t="s">
        <v>83</v>
      </c>
      <c r="J4" s="165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4.25" thickBot="1">
      <c r="A5" s="2"/>
      <c r="B5" s="167"/>
      <c r="C5" s="167"/>
      <c r="D5" s="167"/>
      <c r="E5" s="167"/>
      <c r="F5" s="167"/>
      <c r="G5" s="167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ht="13.5">
      <c r="B6" s="39">
        <v>1</v>
      </c>
      <c r="C6" s="39"/>
      <c r="D6" s="39" t="s">
        <v>347</v>
      </c>
      <c r="E6" s="55" t="s">
        <v>348</v>
      </c>
      <c r="F6" s="55" t="s">
        <v>62</v>
      </c>
      <c r="G6" s="39">
        <f aca="true" t="shared" si="0" ref="G6:G13">SUM(H6:J6)</f>
        <v>57</v>
      </c>
      <c r="H6" s="124">
        <v>57</v>
      </c>
      <c r="I6" s="124"/>
      <c r="J6" s="12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2:27" ht="13.5">
      <c r="B7" s="43">
        <v>2</v>
      </c>
      <c r="C7" s="43"/>
      <c r="D7" s="43" t="s">
        <v>165</v>
      </c>
      <c r="E7" s="143" t="s">
        <v>166</v>
      </c>
      <c r="F7" s="144" t="s">
        <v>164</v>
      </c>
      <c r="G7" s="43">
        <f t="shared" si="0"/>
        <v>50</v>
      </c>
      <c r="H7" s="40">
        <v>12</v>
      </c>
      <c r="I7" s="43"/>
      <c r="J7" s="43">
        <v>38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13.5">
      <c r="B8" s="51">
        <v>3</v>
      </c>
      <c r="C8" s="51"/>
      <c r="D8" s="51" t="s">
        <v>182</v>
      </c>
      <c r="E8" s="56" t="s">
        <v>183</v>
      </c>
      <c r="F8" s="82" t="s">
        <v>178</v>
      </c>
      <c r="G8" s="43">
        <f t="shared" si="0"/>
        <v>35</v>
      </c>
      <c r="H8" s="131">
        <v>35</v>
      </c>
      <c r="I8" s="67"/>
      <c r="J8" s="9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13.5">
      <c r="B9" s="51">
        <v>4</v>
      </c>
      <c r="C9" s="51"/>
      <c r="D9" s="51" t="s">
        <v>180</v>
      </c>
      <c r="E9" s="134" t="s">
        <v>181</v>
      </c>
      <c r="F9" s="135" t="s">
        <v>61</v>
      </c>
      <c r="G9" s="43">
        <f t="shared" si="0"/>
        <v>23</v>
      </c>
      <c r="H9" s="142"/>
      <c r="I9" s="43"/>
      <c r="J9" s="51">
        <v>23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27" ht="13.5">
      <c r="B10" s="51">
        <v>5</v>
      </c>
      <c r="C10" s="51"/>
      <c r="D10" s="51" t="s">
        <v>172</v>
      </c>
      <c r="E10" s="56" t="s">
        <v>173</v>
      </c>
      <c r="F10" s="82" t="s">
        <v>121</v>
      </c>
      <c r="G10" s="43">
        <f t="shared" si="0"/>
        <v>12</v>
      </c>
      <c r="H10" s="131">
        <v>12</v>
      </c>
      <c r="I10" s="67"/>
      <c r="J10" s="9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ht="13.5">
      <c r="B11" s="51">
        <v>5</v>
      </c>
      <c r="C11" s="51" t="s">
        <v>63</v>
      </c>
      <c r="D11" s="51" t="s">
        <v>247</v>
      </c>
      <c r="E11" s="56" t="s">
        <v>248</v>
      </c>
      <c r="F11" s="82" t="s">
        <v>62</v>
      </c>
      <c r="G11" s="43">
        <f t="shared" si="0"/>
        <v>12</v>
      </c>
      <c r="H11" s="131">
        <v>12</v>
      </c>
      <c r="I11" s="67"/>
      <c r="J11" s="9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2:27" ht="13.5">
      <c r="B12" s="51">
        <v>5</v>
      </c>
      <c r="C12" s="51" t="s">
        <v>63</v>
      </c>
      <c r="D12" s="51" t="s">
        <v>259</v>
      </c>
      <c r="E12" s="53" t="s">
        <v>260</v>
      </c>
      <c r="F12" s="38" t="s">
        <v>62</v>
      </c>
      <c r="G12" s="43">
        <f t="shared" si="0"/>
        <v>12</v>
      </c>
      <c r="H12" s="129">
        <v>12</v>
      </c>
      <c r="I12" s="67"/>
      <c r="J12" s="9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2:27" ht="14.25" thickBot="1">
      <c r="B13" s="45"/>
      <c r="C13" s="45"/>
      <c r="D13" s="45"/>
      <c r="E13" s="63"/>
      <c r="F13" s="61"/>
      <c r="G13" s="45">
        <f t="shared" si="0"/>
        <v>0</v>
      </c>
      <c r="H13" s="45"/>
      <c r="I13" s="94"/>
      <c r="J13" s="9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3.5">
      <c r="A14" s="17"/>
      <c r="B14" s="18"/>
      <c r="C14" s="18"/>
      <c r="D14" s="18"/>
      <c r="E14" s="18"/>
      <c r="F14" s="18"/>
      <c r="G14" s="9"/>
      <c r="H14" s="18"/>
      <c r="I14" s="9"/>
      <c r="J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24" customHeight="1">
      <c r="A15" s="17"/>
      <c r="B15" s="168" t="s">
        <v>107</v>
      </c>
      <c r="C15" s="169"/>
      <c r="D15" s="169"/>
      <c r="E15" s="169"/>
      <c r="F15" s="169"/>
      <c r="G15" s="169"/>
      <c r="H15" s="169"/>
      <c r="I15" s="169"/>
      <c r="J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4.25" thickBot="1">
      <c r="A16" s="17"/>
      <c r="B16" s="21"/>
      <c r="C16" s="21"/>
      <c r="D16" s="21"/>
      <c r="E16" s="21"/>
      <c r="F16" s="21"/>
      <c r="G16" s="9"/>
      <c r="H16" s="21"/>
      <c r="I16" s="9"/>
      <c r="J16" s="141">
        <v>44325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4.25" thickBot="1">
      <c r="A17" s="2"/>
      <c r="B17" s="166" t="s">
        <v>22</v>
      </c>
      <c r="C17" s="166" t="s">
        <v>103</v>
      </c>
      <c r="D17" s="166" t="s">
        <v>23</v>
      </c>
      <c r="E17" s="166" t="s">
        <v>24</v>
      </c>
      <c r="F17" s="166" t="s">
        <v>25</v>
      </c>
      <c r="G17" s="166" t="s">
        <v>26</v>
      </c>
      <c r="H17" s="29" t="s">
        <v>82</v>
      </c>
      <c r="I17" s="170" t="s">
        <v>83</v>
      </c>
      <c r="J17" s="16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4.25" thickBot="1">
      <c r="A18" s="2"/>
      <c r="B18" s="167"/>
      <c r="C18" s="167"/>
      <c r="D18" s="167"/>
      <c r="E18" s="167"/>
      <c r="F18" s="167"/>
      <c r="G18" s="167"/>
      <c r="H18" s="30" t="s">
        <v>27</v>
      </c>
      <c r="I18" s="29" t="s">
        <v>59</v>
      </c>
      <c r="J18" s="31" t="s">
        <v>60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>
      <c r="A19" s="17"/>
      <c r="B19" s="51">
        <v>1</v>
      </c>
      <c r="C19" s="51"/>
      <c r="D19" s="51" t="s">
        <v>303</v>
      </c>
      <c r="E19" s="56" t="s">
        <v>304</v>
      </c>
      <c r="F19" s="82" t="s">
        <v>62</v>
      </c>
      <c r="G19" s="43">
        <f aca="true" t="shared" si="1" ref="G19:G28">SUM(H19:J19)</f>
        <v>35</v>
      </c>
      <c r="H19" s="93">
        <v>35</v>
      </c>
      <c r="I19" s="91"/>
      <c r="J19" s="9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3.5">
      <c r="A20" s="17"/>
      <c r="B20" s="51">
        <v>1</v>
      </c>
      <c r="C20" s="51" t="s">
        <v>63</v>
      </c>
      <c r="D20" s="51" t="s">
        <v>345</v>
      </c>
      <c r="E20" s="56" t="s">
        <v>346</v>
      </c>
      <c r="F20" s="82" t="s">
        <v>164</v>
      </c>
      <c r="G20" s="43">
        <f t="shared" si="1"/>
        <v>35</v>
      </c>
      <c r="H20" s="93">
        <v>21</v>
      </c>
      <c r="I20" s="91"/>
      <c r="J20" s="91">
        <v>14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3.5">
      <c r="A21" s="17"/>
      <c r="B21" s="51">
        <v>3</v>
      </c>
      <c r="C21" s="51"/>
      <c r="D21" s="51" t="s">
        <v>148</v>
      </c>
      <c r="E21" s="56" t="s">
        <v>149</v>
      </c>
      <c r="F21" s="82" t="s">
        <v>61</v>
      </c>
      <c r="G21" s="43">
        <f t="shared" si="1"/>
        <v>29</v>
      </c>
      <c r="H21" s="131">
        <v>21</v>
      </c>
      <c r="I21" s="91"/>
      <c r="J21" s="91">
        <v>8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3.5">
      <c r="A22" s="17"/>
      <c r="B22" s="51">
        <v>4</v>
      </c>
      <c r="C22" s="51"/>
      <c r="D22" s="51" t="s">
        <v>186</v>
      </c>
      <c r="E22" s="56" t="s">
        <v>187</v>
      </c>
      <c r="F22" s="82" t="s">
        <v>61</v>
      </c>
      <c r="G22" s="43">
        <f t="shared" si="1"/>
        <v>22</v>
      </c>
      <c r="H22" s="131">
        <v>8</v>
      </c>
      <c r="I22" s="91"/>
      <c r="J22" s="91">
        <v>14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3.5">
      <c r="A23" s="17"/>
      <c r="B23" s="51">
        <v>5</v>
      </c>
      <c r="C23" s="51"/>
      <c r="D23" s="51" t="s">
        <v>137</v>
      </c>
      <c r="E23" s="56" t="s">
        <v>138</v>
      </c>
      <c r="F23" s="82" t="s">
        <v>69</v>
      </c>
      <c r="G23" s="43">
        <f t="shared" si="1"/>
        <v>8</v>
      </c>
      <c r="H23" s="131"/>
      <c r="I23" s="67"/>
      <c r="J23" s="91">
        <v>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3.5">
      <c r="A24" s="17"/>
      <c r="B24" s="51">
        <v>5</v>
      </c>
      <c r="C24" s="51" t="s">
        <v>63</v>
      </c>
      <c r="D24" s="51" t="s">
        <v>375</v>
      </c>
      <c r="E24" s="56" t="s">
        <v>376</v>
      </c>
      <c r="F24" s="82" t="s">
        <v>122</v>
      </c>
      <c r="G24" s="43">
        <f t="shared" si="1"/>
        <v>8</v>
      </c>
      <c r="H24" s="131"/>
      <c r="I24" s="67"/>
      <c r="J24" s="91">
        <v>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3.5">
      <c r="A25" s="17"/>
      <c r="B25" s="51">
        <v>5</v>
      </c>
      <c r="C25" s="51" t="s">
        <v>63</v>
      </c>
      <c r="D25" s="51" t="s">
        <v>257</v>
      </c>
      <c r="E25" s="56" t="s">
        <v>258</v>
      </c>
      <c r="F25" s="82" t="s">
        <v>62</v>
      </c>
      <c r="G25" s="43">
        <f t="shared" si="1"/>
        <v>8</v>
      </c>
      <c r="H25" s="131">
        <v>8</v>
      </c>
      <c r="I25" s="67"/>
      <c r="J25" s="9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3.5">
      <c r="A26" s="17"/>
      <c r="B26" s="51">
        <v>5</v>
      </c>
      <c r="C26" s="51" t="s">
        <v>63</v>
      </c>
      <c r="D26" s="51" t="s">
        <v>341</v>
      </c>
      <c r="E26" s="56" t="s">
        <v>342</v>
      </c>
      <c r="F26" s="82" t="s">
        <v>62</v>
      </c>
      <c r="G26" s="43">
        <f t="shared" si="1"/>
        <v>8</v>
      </c>
      <c r="H26" s="131">
        <v>8</v>
      </c>
      <c r="I26" s="67"/>
      <c r="J26" s="9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3.5">
      <c r="A27" s="17"/>
      <c r="B27" s="51">
        <v>5</v>
      </c>
      <c r="C27" s="51" t="s">
        <v>63</v>
      </c>
      <c r="D27" s="51" t="s">
        <v>343</v>
      </c>
      <c r="E27" s="56" t="s">
        <v>344</v>
      </c>
      <c r="F27" s="82" t="s">
        <v>62</v>
      </c>
      <c r="G27" s="43">
        <f t="shared" si="1"/>
        <v>8</v>
      </c>
      <c r="H27" s="131">
        <v>8</v>
      </c>
      <c r="I27" s="67"/>
      <c r="J27" s="9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10" ht="14.25" thickBot="1">
      <c r="A28" s="17"/>
      <c r="B28" s="45"/>
      <c r="C28" s="45"/>
      <c r="D28" s="45"/>
      <c r="E28" s="63"/>
      <c r="F28" s="61"/>
      <c r="G28" s="45">
        <f t="shared" si="1"/>
        <v>0</v>
      </c>
      <c r="H28" s="45"/>
      <c r="I28" s="94"/>
      <c r="J28" s="92"/>
    </row>
    <row r="29" spans="1:10" ht="13.5">
      <c r="A29" s="17"/>
      <c r="B29" s="62"/>
      <c r="C29" s="10"/>
      <c r="D29" s="10"/>
      <c r="E29" s="10"/>
      <c r="F29" s="10"/>
      <c r="G29" s="10"/>
      <c r="H29" s="10"/>
      <c r="I29" s="18"/>
      <c r="J29" s="10"/>
    </row>
    <row r="30" spans="1:10" ht="24" customHeight="1">
      <c r="A30" s="17"/>
      <c r="B30" s="168" t="s">
        <v>108</v>
      </c>
      <c r="C30" s="168"/>
      <c r="D30" s="168"/>
      <c r="E30" s="168"/>
      <c r="F30" s="168"/>
      <c r="G30" s="168"/>
      <c r="H30" s="169"/>
      <c r="I30" s="169"/>
      <c r="J30" s="18"/>
    </row>
    <row r="31" spans="1:27" ht="14.25" thickBot="1">
      <c r="A31" s="17"/>
      <c r="B31" s="21"/>
      <c r="C31" s="21"/>
      <c r="D31" s="21"/>
      <c r="E31" s="21"/>
      <c r="F31" s="21"/>
      <c r="G31" s="21"/>
      <c r="H31" s="21"/>
      <c r="I31" s="18"/>
      <c r="J31" s="141">
        <v>44325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4.25" thickBot="1">
      <c r="A32" s="2"/>
      <c r="B32" s="166" t="s">
        <v>22</v>
      </c>
      <c r="C32" s="166" t="s">
        <v>103</v>
      </c>
      <c r="D32" s="166" t="s">
        <v>23</v>
      </c>
      <c r="E32" s="166" t="s">
        <v>24</v>
      </c>
      <c r="F32" s="166" t="s">
        <v>25</v>
      </c>
      <c r="G32" s="166" t="s">
        <v>26</v>
      </c>
      <c r="H32" s="29" t="s">
        <v>82</v>
      </c>
      <c r="I32" s="170" t="s">
        <v>83</v>
      </c>
      <c r="J32" s="16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4.25" thickBot="1">
      <c r="A33" s="2"/>
      <c r="B33" s="167"/>
      <c r="C33" s="167"/>
      <c r="D33" s="167"/>
      <c r="E33" s="167"/>
      <c r="F33" s="167"/>
      <c r="G33" s="167"/>
      <c r="H33" s="30" t="s">
        <v>27</v>
      </c>
      <c r="I33" s="29" t="s">
        <v>59</v>
      </c>
      <c r="J33" s="31" t="s">
        <v>60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4.25" thickBot="1">
      <c r="A34" s="2"/>
      <c r="B34" s="45"/>
      <c r="C34" s="45"/>
      <c r="D34" s="45"/>
      <c r="E34" s="63"/>
      <c r="F34" s="64"/>
      <c r="G34" s="45">
        <f>SUM(H34:J34)</f>
        <v>0</v>
      </c>
      <c r="H34" s="49"/>
      <c r="I34" s="45"/>
      <c r="J34" s="4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2:27" ht="13.5">
      <c r="B35" s="62"/>
      <c r="C35" s="9"/>
      <c r="D35" s="9"/>
      <c r="E35" s="9"/>
      <c r="F35" s="9"/>
      <c r="G35" s="9"/>
      <c r="H35" s="9"/>
      <c r="I35" s="9"/>
      <c r="J35" s="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3.5">
      <c r="A36" s="17"/>
      <c r="B36" s="37"/>
      <c r="C36" s="18"/>
      <c r="D36" s="17"/>
      <c r="E36" s="18"/>
      <c r="F36" s="18"/>
      <c r="G36" s="18"/>
      <c r="H36" s="18"/>
      <c r="I36" s="18"/>
      <c r="J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2:27" ht="13.5">
      <c r="B37" s="33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2:27" ht="13.5">
      <c r="B38" s="33"/>
      <c r="D38" s="15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2:27" ht="13.5">
      <c r="B39" s="33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2:27" ht="13.5">
      <c r="B40" s="33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43" ht="13.5">
      <c r="A41" s="17"/>
      <c r="B41" s="3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13.5">
      <c r="A42" s="17"/>
      <c r="B42" s="3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ht="13.5">
      <c r="A43" s="17"/>
      <c r="B43" s="3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3.5">
      <c r="A44" s="17"/>
      <c r="B44" s="3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3.5">
      <c r="A45" s="17"/>
      <c r="B45" s="3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13.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:43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:4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:4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:43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:43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:43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:43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:43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:43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43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:43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:43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:43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:43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:43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:43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:43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:43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:43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:43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43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1:43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1:43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1:43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1:43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:43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:43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:43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43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1:43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1:43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43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1:43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43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43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43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1:43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43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1:43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43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1:43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1:43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1:43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1:43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1:43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1:43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43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1:43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1:43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1:43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1:43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1:43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1:43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1:43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1:43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1:43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1:43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1:43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1:43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43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1:43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1:43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1:43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1:43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1:43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1:43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1:43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1:43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1:43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1:43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43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43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43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43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43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1:43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1:43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1:43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1:43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1:43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1:43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1:43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1:43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1:43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1:43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1:43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1:43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1:43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1:43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1:43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1:43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1:43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1:43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1:43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1:43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1:43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1:43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1:43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1:43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1:43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1:43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1:43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1:43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1:43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1:43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1:43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1:43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1:43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1:43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1:43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1:43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1:43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1:43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1:43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1:43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1:43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1:43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1:43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1:43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1:43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  <row r="295" spans="1:43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</row>
    <row r="296" spans="1:43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</row>
    <row r="297" spans="1:43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</row>
    <row r="298" spans="1:43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</row>
    <row r="299" spans="1:43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</row>
    <row r="300" spans="1:43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</row>
    <row r="301" spans="1:43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1:43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1:43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1:43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1:43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1:43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</row>
    <row r="307" spans="1:43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</row>
    <row r="308" spans="1:43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</row>
    <row r="309" spans="1:43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</row>
    <row r="310" spans="1:43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</row>
    <row r="311" spans="1:43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</row>
    <row r="312" spans="1:43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</row>
    <row r="313" spans="1:43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</row>
    <row r="314" spans="1:43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</row>
    <row r="315" spans="1:43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</row>
    <row r="316" spans="1:43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</row>
    <row r="317" spans="1:43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</row>
    <row r="318" spans="1:43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</row>
    <row r="319" spans="1:43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</row>
    <row r="320" spans="1:43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</row>
    <row r="321" spans="1:43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</row>
    <row r="322" spans="1:43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</row>
    <row r="323" spans="1:43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</row>
    <row r="324" spans="1:43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</row>
    <row r="325" spans="1:43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</row>
    <row r="326" spans="1:43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</row>
    <row r="327" spans="1:43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</row>
    <row r="328" spans="1:43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</row>
    <row r="329" spans="1:43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</row>
    <row r="330" spans="1:43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</row>
    <row r="331" spans="1:43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</row>
    <row r="332" spans="1:43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</row>
    <row r="333" spans="1:43" ht="13.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</row>
    <row r="334" spans="1:43" ht="13.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</row>
    <row r="335" spans="1:43" ht="13.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</row>
    <row r="336" spans="1:43" ht="13.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</row>
    <row r="337" spans="1:43" ht="13.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</row>
    <row r="338" spans="1:43" ht="13.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</row>
    <row r="339" spans="1:43" ht="13.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</row>
    <row r="340" spans="1:43" ht="13.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</row>
    <row r="341" spans="1:43" ht="13.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</row>
    <row r="342" spans="1:43" ht="13.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</row>
    <row r="343" spans="1:43" ht="13.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</row>
    <row r="344" spans="1:43" ht="13.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</row>
    <row r="345" spans="1:43" ht="13.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</row>
    <row r="346" spans="1:43" ht="13.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</row>
    <row r="347" spans="1:43" ht="13.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</row>
    <row r="348" spans="1:43" ht="13.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</row>
    <row r="349" spans="1:43" ht="13.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</row>
    <row r="350" spans="1:43" ht="13.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</row>
  </sheetData>
  <sheetProtection/>
  <mergeCells count="24">
    <mergeCell ref="B15:I15"/>
    <mergeCell ref="B30:I30"/>
    <mergeCell ref="F17:F18"/>
    <mergeCell ref="G17:G18"/>
    <mergeCell ref="D17:D18"/>
    <mergeCell ref="E17:E18"/>
    <mergeCell ref="I17:J17"/>
    <mergeCell ref="F32:F33"/>
    <mergeCell ref="G32:G33"/>
    <mergeCell ref="I32:J32"/>
    <mergeCell ref="B17:B18"/>
    <mergeCell ref="C17:C18"/>
    <mergeCell ref="B32:B33"/>
    <mergeCell ref="C32:C33"/>
    <mergeCell ref="D32:D33"/>
    <mergeCell ref="E32:E33"/>
    <mergeCell ref="B2:K2"/>
    <mergeCell ref="B4:B5"/>
    <mergeCell ref="C4:C5"/>
    <mergeCell ref="D4:D5"/>
    <mergeCell ref="E4:E5"/>
    <mergeCell ref="F4:F5"/>
    <mergeCell ref="G4:G5"/>
    <mergeCell ref="I4:J4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80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80" hidden="1" customWidth="1"/>
    <col min="20" max="22" width="4.25390625" style="0" hidden="1" customWidth="1"/>
  </cols>
  <sheetData>
    <row r="1" spans="2:19" ht="13.5">
      <c r="B1" s="176" t="s">
        <v>49</v>
      </c>
      <c r="C1" s="176"/>
      <c r="D1" s="176"/>
      <c r="E1" s="176"/>
      <c r="F1" s="176"/>
      <c r="G1" s="176"/>
      <c r="H1" s="176"/>
      <c r="I1" s="176"/>
      <c r="J1" s="176"/>
      <c r="K1" s="176"/>
      <c r="Q1"/>
      <c r="R1"/>
      <c r="S1"/>
    </row>
    <row r="2" spans="2:21" ht="13.5">
      <c r="B2" s="9"/>
      <c r="C2" s="9"/>
      <c r="D2" s="169" t="s">
        <v>98</v>
      </c>
      <c r="E2" s="169"/>
      <c r="F2" s="169"/>
      <c r="G2" s="169"/>
      <c r="H2" s="169"/>
      <c r="I2" s="169"/>
      <c r="J2" s="9"/>
      <c r="K2" s="9"/>
      <c r="N2" s="169" t="s">
        <v>99</v>
      </c>
      <c r="O2" s="169"/>
      <c r="P2" s="169"/>
      <c r="Q2" s="169"/>
      <c r="R2" s="169"/>
      <c r="S2" s="169"/>
      <c r="T2" s="9"/>
      <c r="U2" s="9"/>
    </row>
    <row r="3" spans="2:22" ht="14.25" thickBot="1">
      <c r="B3" s="1"/>
      <c r="C3" s="1"/>
      <c r="D3" s="1"/>
      <c r="E3" s="1"/>
      <c r="F3" s="1"/>
      <c r="G3" s="68"/>
      <c r="H3" s="68"/>
      <c r="I3" s="68"/>
      <c r="J3" s="1"/>
      <c r="K3" s="1"/>
      <c r="L3" s="1"/>
      <c r="N3" s="1"/>
      <c r="O3" s="1"/>
      <c r="P3" s="1"/>
      <c r="Q3" s="68"/>
      <c r="R3" s="68"/>
      <c r="S3" s="68"/>
      <c r="T3" s="1"/>
      <c r="U3" s="1"/>
      <c r="V3" s="1"/>
    </row>
    <row r="4" spans="1:22" ht="13.5">
      <c r="A4" s="2"/>
      <c r="C4" s="3"/>
      <c r="D4" s="173" t="s">
        <v>92</v>
      </c>
      <c r="E4" s="174"/>
      <c r="F4" s="175"/>
      <c r="G4" s="177" t="s">
        <v>93</v>
      </c>
      <c r="H4" s="178"/>
      <c r="I4" s="179"/>
      <c r="J4" s="173" t="s">
        <v>94</v>
      </c>
      <c r="K4" s="174"/>
      <c r="L4" s="175"/>
      <c r="N4" s="173" t="s">
        <v>3</v>
      </c>
      <c r="O4" s="174"/>
      <c r="P4" s="175"/>
      <c r="Q4" s="177" t="s">
        <v>4</v>
      </c>
      <c r="R4" s="178"/>
      <c r="S4" s="179"/>
      <c r="T4" s="173" t="s">
        <v>5</v>
      </c>
      <c r="U4" s="174"/>
      <c r="V4" s="175"/>
    </row>
    <row r="5" spans="1:22" ht="14.25" thickBot="1">
      <c r="A5" s="2"/>
      <c r="B5" s="1"/>
      <c r="C5" s="4"/>
      <c r="D5" s="5" t="s">
        <v>95</v>
      </c>
      <c r="E5" s="7" t="s">
        <v>96</v>
      </c>
      <c r="F5" s="21" t="s">
        <v>97</v>
      </c>
      <c r="G5" s="69" t="s">
        <v>95</v>
      </c>
      <c r="H5" s="70" t="s">
        <v>96</v>
      </c>
      <c r="I5" s="71" t="s">
        <v>97</v>
      </c>
      <c r="J5" s="5" t="s">
        <v>95</v>
      </c>
      <c r="K5" s="7" t="s">
        <v>96</v>
      </c>
      <c r="L5" s="6" t="s">
        <v>97</v>
      </c>
      <c r="N5" s="5" t="s">
        <v>6</v>
      </c>
      <c r="O5" s="7" t="s">
        <v>7</v>
      </c>
      <c r="P5" s="21" t="s">
        <v>28</v>
      </c>
      <c r="Q5" s="69" t="s">
        <v>6</v>
      </c>
      <c r="R5" s="70" t="s">
        <v>7</v>
      </c>
      <c r="S5" s="71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3" t="s">
        <v>0</v>
      </c>
      <c r="D6" s="23"/>
      <c r="E6" s="104">
        <v>135</v>
      </c>
      <c r="F6" s="18"/>
      <c r="G6" s="72"/>
      <c r="H6" s="104">
        <v>90</v>
      </c>
      <c r="I6" s="11"/>
      <c r="J6" s="23"/>
      <c r="K6" s="104">
        <v>60</v>
      </c>
      <c r="L6" s="8"/>
      <c r="N6" s="23"/>
      <c r="O6" s="104">
        <v>180</v>
      </c>
      <c r="P6" s="18"/>
      <c r="Q6" s="72"/>
      <c r="R6" s="104">
        <v>90</v>
      </c>
      <c r="S6" s="11"/>
      <c r="T6" s="23"/>
      <c r="U6" s="104">
        <v>45</v>
      </c>
      <c r="V6" s="8"/>
    </row>
    <row r="7" spans="1:22" ht="13.5">
      <c r="A7" s="2"/>
      <c r="B7" s="183" t="s">
        <v>1</v>
      </c>
      <c r="C7" s="105" t="s">
        <v>9</v>
      </c>
      <c r="D7" s="19"/>
      <c r="E7" s="106">
        <v>102</v>
      </c>
      <c r="F7" s="18"/>
      <c r="G7" s="27"/>
      <c r="H7" s="106">
        <v>68</v>
      </c>
      <c r="I7" s="11"/>
      <c r="J7" s="19"/>
      <c r="K7" s="106">
        <v>46</v>
      </c>
      <c r="L7" s="8"/>
      <c r="N7" s="19"/>
      <c r="O7" s="106">
        <v>135</v>
      </c>
      <c r="P7" s="18"/>
      <c r="Q7" s="27"/>
      <c r="R7" s="106">
        <v>68</v>
      </c>
      <c r="S7" s="11"/>
      <c r="T7" s="19"/>
      <c r="U7" s="106">
        <v>34</v>
      </c>
      <c r="V7" s="8"/>
    </row>
    <row r="8" spans="1:22" ht="13.5">
      <c r="A8" s="2"/>
      <c r="B8" s="183"/>
      <c r="C8" s="107" t="s">
        <v>10</v>
      </c>
      <c r="D8" s="19"/>
      <c r="E8" s="108">
        <v>77</v>
      </c>
      <c r="F8" s="18"/>
      <c r="G8" s="27"/>
      <c r="H8" s="108">
        <v>51</v>
      </c>
      <c r="I8" s="11"/>
      <c r="J8" s="19"/>
      <c r="K8" s="108">
        <v>34</v>
      </c>
      <c r="L8" s="8"/>
      <c r="M8" s="16"/>
      <c r="N8" s="19"/>
      <c r="O8" s="108">
        <v>100</v>
      </c>
      <c r="P8" s="18"/>
      <c r="Q8" s="27"/>
      <c r="R8" s="108">
        <v>51</v>
      </c>
      <c r="S8" s="11"/>
      <c r="T8" s="19"/>
      <c r="U8" s="108">
        <v>26</v>
      </c>
      <c r="V8" s="8"/>
    </row>
    <row r="9" spans="1:22" ht="14.25" thickBot="1">
      <c r="A9" s="2"/>
      <c r="B9" s="1"/>
      <c r="C9" s="109" t="s">
        <v>11</v>
      </c>
      <c r="D9" s="32"/>
      <c r="E9" s="110">
        <v>57</v>
      </c>
      <c r="F9" s="21"/>
      <c r="G9" s="73"/>
      <c r="H9" s="110">
        <v>38</v>
      </c>
      <c r="I9" s="71"/>
      <c r="J9" s="32"/>
      <c r="K9" s="110">
        <v>26</v>
      </c>
      <c r="L9" s="6"/>
      <c r="N9" s="32"/>
      <c r="O9" s="110">
        <v>75</v>
      </c>
      <c r="P9" s="21"/>
      <c r="Q9" s="73"/>
      <c r="R9" s="110">
        <v>38</v>
      </c>
      <c r="S9" s="71"/>
      <c r="T9" s="32"/>
      <c r="U9" s="110">
        <v>20</v>
      </c>
      <c r="V9" s="6"/>
    </row>
    <row r="10" spans="1:22" ht="13.5">
      <c r="A10" s="2"/>
      <c r="C10" s="103" t="s">
        <v>0</v>
      </c>
      <c r="D10" s="19"/>
      <c r="E10" s="111">
        <v>81</v>
      </c>
      <c r="F10" s="18"/>
      <c r="G10" s="27"/>
      <c r="H10" s="111">
        <v>54</v>
      </c>
      <c r="I10" s="11"/>
      <c r="J10" s="19"/>
      <c r="K10" s="111">
        <v>36</v>
      </c>
      <c r="L10" s="8"/>
      <c r="N10" s="19"/>
      <c r="O10" s="111">
        <v>108</v>
      </c>
      <c r="P10" s="18"/>
      <c r="Q10" s="27"/>
      <c r="R10" s="111">
        <v>54</v>
      </c>
      <c r="S10" s="11"/>
      <c r="T10" s="19"/>
      <c r="U10" s="111">
        <v>27</v>
      </c>
      <c r="V10" s="8"/>
    </row>
    <row r="11" spans="1:22" ht="13.5">
      <c r="A11" s="2"/>
      <c r="B11" s="183" t="s">
        <v>2</v>
      </c>
      <c r="C11" s="105" t="s">
        <v>9</v>
      </c>
      <c r="D11" s="19"/>
      <c r="E11" s="106">
        <v>62</v>
      </c>
      <c r="F11" s="18"/>
      <c r="G11" s="27"/>
      <c r="H11" s="106">
        <v>41</v>
      </c>
      <c r="I11" s="11"/>
      <c r="J11" s="19"/>
      <c r="K11" s="106">
        <v>28</v>
      </c>
      <c r="L11" s="8"/>
      <c r="M11" s="27"/>
      <c r="N11" s="19"/>
      <c r="O11" s="106">
        <v>80</v>
      </c>
      <c r="P11" s="18"/>
      <c r="Q11" s="27"/>
      <c r="R11" s="106">
        <v>41</v>
      </c>
      <c r="S11" s="11"/>
      <c r="T11" s="19"/>
      <c r="U11" s="106">
        <v>20</v>
      </c>
      <c r="V11" s="8"/>
    </row>
    <row r="12" spans="1:22" ht="13.5">
      <c r="A12" s="2"/>
      <c r="B12" s="183"/>
      <c r="C12" s="107" t="s">
        <v>10</v>
      </c>
      <c r="D12" s="19"/>
      <c r="E12" s="108">
        <v>47</v>
      </c>
      <c r="F12" s="18"/>
      <c r="G12" s="27"/>
      <c r="H12" s="108">
        <v>31</v>
      </c>
      <c r="I12" s="11"/>
      <c r="J12" s="19"/>
      <c r="K12" s="108">
        <v>21</v>
      </c>
      <c r="L12" s="8"/>
      <c r="M12" s="19"/>
      <c r="N12" s="19"/>
      <c r="O12" s="108">
        <v>60</v>
      </c>
      <c r="P12" s="18"/>
      <c r="Q12" s="27"/>
      <c r="R12" s="108">
        <v>31</v>
      </c>
      <c r="S12" s="11"/>
      <c r="T12" s="19"/>
      <c r="U12" s="108">
        <v>16</v>
      </c>
      <c r="V12" s="8"/>
    </row>
    <row r="13" spans="1:22" ht="14.25" thickBot="1">
      <c r="A13" s="2"/>
      <c r="B13" s="1"/>
      <c r="C13" s="109" t="s">
        <v>11</v>
      </c>
      <c r="D13" s="32"/>
      <c r="E13" s="110">
        <v>35</v>
      </c>
      <c r="F13" s="21"/>
      <c r="G13" s="73"/>
      <c r="H13" s="110">
        <v>23</v>
      </c>
      <c r="I13" s="71"/>
      <c r="J13" s="32"/>
      <c r="K13" s="110">
        <v>16</v>
      </c>
      <c r="L13" s="6"/>
      <c r="M13" s="15"/>
      <c r="N13" s="32"/>
      <c r="O13" s="110">
        <v>46</v>
      </c>
      <c r="P13" s="21"/>
      <c r="Q13" s="73"/>
      <c r="R13" s="110">
        <v>23</v>
      </c>
      <c r="S13" s="71"/>
      <c r="T13" s="32"/>
      <c r="U13" s="110">
        <v>12</v>
      </c>
      <c r="V13" s="6"/>
    </row>
    <row r="14" spans="1:22" ht="13.5">
      <c r="A14" s="2"/>
      <c r="C14" s="103" t="s">
        <v>0</v>
      </c>
      <c r="D14" s="19"/>
      <c r="E14" s="111">
        <v>48</v>
      </c>
      <c r="F14" s="18"/>
      <c r="G14" s="27"/>
      <c r="H14" s="111">
        <v>32</v>
      </c>
      <c r="I14" s="11"/>
      <c r="J14" s="19"/>
      <c r="K14" s="111">
        <v>22</v>
      </c>
      <c r="L14" s="8"/>
      <c r="M14" s="15"/>
      <c r="N14" s="19"/>
      <c r="O14" s="111">
        <v>65</v>
      </c>
      <c r="P14" s="18"/>
      <c r="Q14" s="27"/>
      <c r="R14" s="111">
        <v>32</v>
      </c>
      <c r="S14" s="11"/>
      <c r="T14" s="19"/>
      <c r="U14" s="111">
        <v>16</v>
      </c>
      <c r="V14" s="8"/>
    </row>
    <row r="15" spans="1:22" ht="13.5">
      <c r="A15" s="2"/>
      <c r="B15" s="183" t="s">
        <v>12</v>
      </c>
      <c r="C15" s="105" t="s">
        <v>9</v>
      </c>
      <c r="D15" s="19"/>
      <c r="E15" s="106">
        <v>36</v>
      </c>
      <c r="F15" s="18"/>
      <c r="G15" s="27"/>
      <c r="H15" s="106">
        <v>24</v>
      </c>
      <c r="I15" s="11"/>
      <c r="J15" s="19"/>
      <c r="K15" s="106">
        <v>16</v>
      </c>
      <c r="L15" s="8"/>
      <c r="M15" s="27"/>
      <c r="N15" s="19"/>
      <c r="O15" s="106">
        <v>48</v>
      </c>
      <c r="P15" s="18"/>
      <c r="Q15" s="27"/>
      <c r="R15" s="106">
        <v>24</v>
      </c>
      <c r="S15" s="11"/>
      <c r="T15" s="19"/>
      <c r="U15" s="106">
        <v>12</v>
      </c>
      <c r="V15" s="8"/>
    </row>
    <row r="16" spans="1:22" ht="13.5">
      <c r="A16" s="2"/>
      <c r="B16" s="183"/>
      <c r="C16" s="107" t="s">
        <v>10</v>
      </c>
      <c r="D16" s="19"/>
      <c r="E16" s="108">
        <v>27</v>
      </c>
      <c r="F16" s="18"/>
      <c r="G16" s="27"/>
      <c r="H16" s="108">
        <v>18</v>
      </c>
      <c r="I16" s="11"/>
      <c r="J16" s="19"/>
      <c r="K16" s="108">
        <v>12</v>
      </c>
      <c r="L16" s="8"/>
      <c r="M16" s="19"/>
      <c r="N16" s="19"/>
      <c r="O16" s="108">
        <v>36</v>
      </c>
      <c r="P16" s="18"/>
      <c r="Q16" s="27"/>
      <c r="R16" s="108">
        <v>18</v>
      </c>
      <c r="S16" s="11"/>
      <c r="T16" s="19"/>
      <c r="U16" s="108">
        <v>9</v>
      </c>
      <c r="V16" s="8"/>
    </row>
    <row r="17" spans="1:22" ht="14.25" thickBot="1">
      <c r="A17" s="2"/>
      <c r="B17" s="1"/>
      <c r="C17" s="109" t="s">
        <v>11</v>
      </c>
      <c r="D17" s="32"/>
      <c r="E17" s="110">
        <v>21</v>
      </c>
      <c r="F17" s="21"/>
      <c r="G17" s="73"/>
      <c r="H17" s="110">
        <v>14</v>
      </c>
      <c r="I17" s="71"/>
      <c r="J17" s="32"/>
      <c r="K17" s="110">
        <v>10</v>
      </c>
      <c r="L17" s="6"/>
      <c r="M17" s="15"/>
      <c r="N17" s="32"/>
      <c r="O17" s="110">
        <v>27</v>
      </c>
      <c r="P17" s="21"/>
      <c r="Q17" s="73"/>
      <c r="R17" s="110">
        <v>14</v>
      </c>
      <c r="S17" s="71"/>
      <c r="T17" s="32"/>
      <c r="U17" s="110">
        <v>7</v>
      </c>
      <c r="V17" s="6"/>
    </row>
    <row r="18" spans="1:22" ht="13.5">
      <c r="A18" s="2"/>
      <c r="C18" s="103" t="s">
        <v>0</v>
      </c>
      <c r="D18" s="19"/>
      <c r="E18" s="111">
        <v>30</v>
      </c>
      <c r="F18" s="18"/>
      <c r="G18" s="27"/>
      <c r="H18" s="111">
        <v>20</v>
      </c>
      <c r="I18" s="11"/>
      <c r="J18" s="19"/>
      <c r="K18" s="111">
        <v>14</v>
      </c>
      <c r="L18" s="8"/>
      <c r="M18" s="15"/>
      <c r="N18" s="19"/>
      <c r="O18" s="111">
        <v>40</v>
      </c>
      <c r="P18" s="18"/>
      <c r="Q18" s="27"/>
      <c r="R18" s="111">
        <v>20</v>
      </c>
      <c r="S18" s="11"/>
      <c r="T18" s="19"/>
      <c r="U18" s="111">
        <v>10</v>
      </c>
      <c r="V18" s="8"/>
    </row>
    <row r="19" spans="1:22" ht="13.5">
      <c r="A19" s="2"/>
      <c r="B19" s="184" t="s">
        <v>13</v>
      </c>
      <c r="C19" s="105" t="s">
        <v>9</v>
      </c>
      <c r="D19" s="19"/>
      <c r="E19" s="106">
        <v>23</v>
      </c>
      <c r="F19" s="18"/>
      <c r="G19" s="27"/>
      <c r="H19" s="106">
        <v>15</v>
      </c>
      <c r="I19" s="11"/>
      <c r="J19" s="19"/>
      <c r="K19" s="106">
        <v>10</v>
      </c>
      <c r="L19" s="8"/>
      <c r="M19" s="27"/>
      <c r="N19" s="19"/>
      <c r="O19" s="106">
        <v>30</v>
      </c>
      <c r="P19" s="18"/>
      <c r="Q19" s="27"/>
      <c r="R19" s="106">
        <v>15</v>
      </c>
      <c r="S19" s="11"/>
      <c r="T19" s="19"/>
      <c r="U19" s="106">
        <v>7</v>
      </c>
      <c r="V19" s="8"/>
    </row>
    <row r="20" spans="1:22" ht="13.5">
      <c r="A20" s="2"/>
      <c r="B20" s="184"/>
      <c r="C20" s="107" t="s">
        <v>10</v>
      </c>
      <c r="D20" s="19"/>
      <c r="E20" s="108">
        <v>17</v>
      </c>
      <c r="F20" s="8"/>
      <c r="G20" s="27"/>
      <c r="H20" s="108">
        <v>11</v>
      </c>
      <c r="I20" s="11"/>
      <c r="J20" s="19"/>
      <c r="K20" s="108">
        <v>8</v>
      </c>
      <c r="L20" s="8"/>
      <c r="M20" s="19"/>
      <c r="N20" s="19"/>
      <c r="O20" s="108">
        <v>22</v>
      </c>
      <c r="P20" s="8"/>
      <c r="Q20" s="27"/>
      <c r="R20" s="108">
        <v>11</v>
      </c>
      <c r="S20" s="11"/>
      <c r="T20" s="19"/>
      <c r="U20" s="108">
        <v>6</v>
      </c>
      <c r="V20" s="8"/>
    </row>
    <row r="21" spans="1:22" ht="14.25" thickBot="1">
      <c r="A21" s="2"/>
      <c r="B21" s="26"/>
      <c r="C21" s="109" t="s">
        <v>31</v>
      </c>
      <c r="D21" s="32"/>
      <c r="E21" s="110">
        <v>12</v>
      </c>
      <c r="F21" s="21"/>
      <c r="G21" s="73"/>
      <c r="H21" s="110">
        <v>8</v>
      </c>
      <c r="I21" s="71"/>
      <c r="J21" s="32"/>
      <c r="K21" s="110">
        <v>6</v>
      </c>
      <c r="L21" s="6"/>
      <c r="M21" s="15"/>
      <c r="N21" s="32"/>
      <c r="O21" s="110">
        <v>17</v>
      </c>
      <c r="P21" s="21"/>
      <c r="Q21" s="73"/>
      <c r="R21" s="110">
        <v>8</v>
      </c>
      <c r="S21" s="71"/>
      <c r="T21" s="32"/>
      <c r="U21" s="110">
        <v>4</v>
      </c>
      <c r="V21" s="6"/>
    </row>
    <row r="22" spans="1:22" ht="13.5">
      <c r="A22" s="2"/>
      <c r="B22" s="185" t="s">
        <v>14</v>
      </c>
      <c r="C22" s="103" t="s">
        <v>0</v>
      </c>
      <c r="D22" s="19"/>
      <c r="E22" s="111">
        <v>17</v>
      </c>
      <c r="F22" s="18"/>
      <c r="G22" s="27"/>
      <c r="H22" s="111">
        <v>11</v>
      </c>
      <c r="I22" s="11"/>
      <c r="J22" s="19"/>
      <c r="K22" s="111">
        <v>8</v>
      </c>
      <c r="L22" s="8"/>
      <c r="M22" s="19"/>
      <c r="N22" s="19"/>
      <c r="O22" s="111">
        <v>23</v>
      </c>
      <c r="P22" s="18"/>
      <c r="Q22" s="27"/>
      <c r="R22" s="111">
        <v>11</v>
      </c>
      <c r="S22" s="11"/>
      <c r="T22" s="19"/>
      <c r="U22" s="111">
        <v>6</v>
      </c>
      <c r="V22" s="8"/>
    </row>
    <row r="23" spans="1:22" ht="13.5">
      <c r="A23" s="2"/>
      <c r="B23" s="184"/>
      <c r="C23" s="105" t="s">
        <v>9</v>
      </c>
      <c r="D23" s="19"/>
      <c r="E23" s="106">
        <v>14</v>
      </c>
      <c r="F23" s="8"/>
      <c r="G23" s="27"/>
      <c r="H23" s="106">
        <v>9</v>
      </c>
      <c r="I23" s="11"/>
      <c r="J23" s="19"/>
      <c r="K23" s="106">
        <v>6</v>
      </c>
      <c r="L23" s="8"/>
      <c r="M23" s="19"/>
      <c r="N23" s="19"/>
      <c r="O23" s="106">
        <v>17</v>
      </c>
      <c r="P23" s="8"/>
      <c r="Q23" s="27"/>
      <c r="R23" s="106">
        <v>9</v>
      </c>
      <c r="S23" s="11"/>
      <c r="T23" s="19"/>
      <c r="U23" s="106">
        <v>4</v>
      </c>
      <c r="V23" s="8"/>
    </row>
    <row r="24" spans="1:22" ht="13.5">
      <c r="A24" s="2"/>
      <c r="B24" s="184"/>
      <c r="C24" s="107" t="s">
        <v>29</v>
      </c>
      <c r="D24" s="19"/>
      <c r="E24" s="108">
        <v>9</v>
      </c>
      <c r="F24" s="8"/>
      <c r="G24" s="27"/>
      <c r="H24" s="108">
        <v>6</v>
      </c>
      <c r="I24" s="11"/>
      <c r="J24" s="19"/>
      <c r="K24" s="108">
        <v>4</v>
      </c>
      <c r="L24" s="8"/>
      <c r="M24" s="19"/>
      <c r="N24" s="19"/>
      <c r="O24" s="108">
        <v>13</v>
      </c>
      <c r="P24" s="8"/>
      <c r="Q24" s="27"/>
      <c r="R24" s="108">
        <v>6</v>
      </c>
      <c r="S24" s="11"/>
      <c r="T24" s="19"/>
      <c r="U24" s="108">
        <v>3</v>
      </c>
      <c r="V24" s="8"/>
    </row>
    <row r="25" spans="1:22" ht="14.25" thickBot="1">
      <c r="A25" s="2"/>
      <c r="B25" s="186"/>
      <c r="C25" s="109" t="s">
        <v>31</v>
      </c>
      <c r="D25" s="19"/>
      <c r="E25" s="112">
        <v>8</v>
      </c>
      <c r="F25" s="18"/>
      <c r="G25" s="27"/>
      <c r="H25" s="112">
        <v>5</v>
      </c>
      <c r="I25" s="11"/>
      <c r="J25" s="19"/>
      <c r="K25" s="112">
        <v>4</v>
      </c>
      <c r="L25" s="8"/>
      <c r="M25" s="19"/>
      <c r="N25" s="19"/>
      <c r="O25" s="112">
        <v>9</v>
      </c>
      <c r="P25" s="18"/>
      <c r="Q25" s="27"/>
      <c r="R25" s="112">
        <v>5</v>
      </c>
      <c r="S25" s="11"/>
      <c r="T25" s="19"/>
      <c r="U25" s="112">
        <v>2</v>
      </c>
      <c r="V25" s="8"/>
    </row>
    <row r="26" spans="1:22" ht="13.5">
      <c r="A26" s="2"/>
      <c r="B26" s="185" t="s">
        <v>15</v>
      </c>
      <c r="C26" s="103" t="s">
        <v>0</v>
      </c>
      <c r="D26" s="23"/>
      <c r="E26" s="104">
        <v>11</v>
      </c>
      <c r="F26" s="10"/>
      <c r="G26" s="72"/>
      <c r="H26" s="104">
        <v>7</v>
      </c>
      <c r="I26" s="24"/>
      <c r="J26" s="23"/>
      <c r="K26" s="104">
        <v>5</v>
      </c>
      <c r="L26" s="25"/>
      <c r="M26" s="27"/>
      <c r="N26" s="23"/>
      <c r="O26" s="104">
        <v>14</v>
      </c>
      <c r="P26" s="10"/>
      <c r="Q26" s="72"/>
      <c r="R26" s="104">
        <v>7</v>
      </c>
      <c r="S26" s="24"/>
      <c r="T26" s="23"/>
      <c r="U26" s="104">
        <v>4</v>
      </c>
      <c r="V26" s="25"/>
    </row>
    <row r="27" spans="1:22" ht="13.5">
      <c r="A27" s="2"/>
      <c r="B27" s="184"/>
      <c r="C27" s="105" t="s">
        <v>30</v>
      </c>
      <c r="D27" s="19"/>
      <c r="E27" s="106">
        <v>8</v>
      </c>
      <c r="F27" s="18"/>
      <c r="G27" s="27"/>
      <c r="H27" s="106">
        <v>5</v>
      </c>
      <c r="I27" s="11"/>
      <c r="J27" s="19"/>
      <c r="K27" s="106">
        <v>4</v>
      </c>
      <c r="L27" s="8"/>
      <c r="M27" s="27"/>
      <c r="N27" s="19"/>
      <c r="O27" s="106">
        <v>10</v>
      </c>
      <c r="P27" s="18"/>
      <c r="Q27" s="27"/>
      <c r="R27" s="106">
        <v>5</v>
      </c>
      <c r="S27" s="11"/>
      <c r="T27" s="19"/>
      <c r="U27" s="106">
        <v>3</v>
      </c>
      <c r="V27" s="8"/>
    </row>
    <row r="28" spans="1:22" ht="14.25" thickBot="1">
      <c r="A28" s="2"/>
      <c r="B28" s="186"/>
      <c r="C28" s="107" t="s">
        <v>10</v>
      </c>
      <c r="D28" s="19"/>
      <c r="E28" s="108">
        <v>6</v>
      </c>
      <c r="F28" s="18"/>
      <c r="G28" s="27"/>
      <c r="H28" s="108">
        <v>4</v>
      </c>
      <c r="I28" s="11"/>
      <c r="J28" s="19"/>
      <c r="K28" s="108">
        <v>3</v>
      </c>
      <c r="L28" s="8"/>
      <c r="M28" s="19"/>
      <c r="N28" s="19"/>
      <c r="O28" s="108">
        <v>7</v>
      </c>
      <c r="P28" s="18"/>
      <c r="Q28" s="27"/>
      <c r="R28" s="108">
        <v>4</v>
      </c>
      <c r="S28" s="11"/>
      <c r="T28" s="19"/>
      <c r="U28" s="108">
        <v>2</v>
      </c>
      <c r="V28" s="8"/>
    </row>
    <row r="29" spans="1:22" ht="14.25" thickBot="1">
      <c r="A29" s="2"/>
      <c r="B29" s="23" t="s">
        <v>16</v>
      </c>
      <c r="C29" s="113" t="s">
        <v>0</v>
      </c>
      <c r="D29" s="23"/>
      <c r="E29" s="104">
        <v>6</v>
      </c>
      <c r="F29" s="25"/>
      <c r="G29" s="72"/>
      <c r="H29" s="104">
        <v>4</v>
      </c>
      <c r="I29" s="24"/>
      <c r="J29" s="23"/>
      <c r="K29" s="104">
        <v>3</v>
      </c>
      <c r="L29" s="25"/>
      <c r="M29" s="27"/>
      <c r="N29" s="23"/>
      <c r="O29" s="104">
        <v>8</v>
      </c>
      <c r="P29" s="25"/>
      <c r="Q29" s="72"/>
      <c r="R29" s="104">
        <v>4</v>
      </c>
      <c r="S29" s="24"/>
      <c r="T29" s="23"/>
      <c r="U29" s="104">
        <v>2</v>
      </c>
      <c r="V29" s="25"/>
    </row>
    <row r="30" spans="1:22" ht="14.25" thickBot="1">
      <c r="A30" s="2"/>
      <c r="B30" s="14" t="s">
        <v>17</v>
      </c>
      <c r="C30" s="114" t="s">
        <v>0</v>
      </c>
      <c r="D30" s="22"/>
      <c r="E30" s="115">
        <v>5</v>
      </c>
      <c r="F30" s="12"/>
      <c r="G30" s="74"/>
      <c r="H30" s="115">
        <v>3</v>
      </c>
      <c r="I30" s="75"/>
      <c r="J30" s="22"/>
      <c r="K30" s="115">
        <v>2</v>
      </c>
      <c r="L30" s="13"/>
      <c r="M30" s="16"/>
      <c r="N30" s="22"/>
      <c r="O30" s="115">
        <v>5</v>
      </c>
      <c r="P30" s="12"/>
      <c r="Q30" s="74"/>
      <c r="R30" s="115">
        <v>3</v>
      </c>
      <c r="S30" s="75"/>
      <c r="T30" s="22"/>
      <c r="U30" s="115">
        <v>1.5</v>
      </c>
      <c r="V30" s="13"/>
    </row>
    <row r="31" spans="1:22" ht="14.25" thickBot="1">
      <c r="A31" s="2"/>
      <c r="B31" s="14" t="s">
        <v>32</v>
      </c>
      <c r="C31" s="114" t="s">
        <v>0</v>
      </c>
      <c r="D31" s="22"/>
      <c r="E31" s="115">
        <v>3</v>
      </c>
      <c r="F31" s="13"/>
      <c r="G31" s="74"/>
      <c r="H31" s="115">
        <v>1.5</v>
      </c>
      <c r="I31" s="14"/>
      <c r="J31" s="22"/>
      <c r="K31" s="115">
        <v>1</v>
      </c>
      <c r="L31" s="13"/>
      <c r="M31" s="27"/>
      <c r="N31" s="22"/>
      <c r="O31" s="115">
        <v>3</v>
      </c>
      <c r="P31" s="13"/>
      <c r="Q31" s="74"/>
      <c r="R31" s="115">
        <v>1.5</v>
      </c>
      <c r="S31" s="14"/>
      <c r="T31" s="22"/>
      <c r="U31" s="115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6" t="s">
        <v>39</v>
      </c>
      <c r="D33" s="116"/>
      <c r="E33" s="116"/>
      <c r="F33" s="33"/>
      <c r="G33" s="76"/>
      <c r="H33" s="76"/>
      <c r="I33" s="76"/>
      <c r="J33" s="33"/>
      <c r="K33" s="33"/>
      <c r="L33" s="33"/>
      <c r="M33" s="33"/>
      <c r="N33" s="33"/>
      <c r="O33" s="33"/>
      <c r="P33" s="33"/>
      <c r="Q33" s="76"/>
      <c r="R33" s="76"/>
      <c r="S33" s="76"/>
      <c r="T33" s="33"/>
      <c r="U33" s="33"/>
      <c r="V33" s="33"/>
      <c r="W33" s="33"/>
      <c r="X33" s="33"/>
    </row>
    <row r="34" spans="3:24" ht="13.5">
      <c r="C34" s="117" t="s">
        <v>40</v>
      </c>
      <c r="D34" s="117"/>
      <c r="E34" s="117"/>
      <c r="F34" s="33"/>
      <c r="G34" s="76"/>
      <c r="H34" s="76"/>
      <c r="I34" s="76"/>
      <c r="J34" s="33"/>
      <c r="K34" s="33"/>
      <c r="L34" s="33"/>
      <c r="M34" s="33"/>
      <c r="N34" s="33"/>
      <c r="O34" s="33"/>
      <c r="P34" s="33"/>
      <c r="Q34" s="76"/>
      <c r="R34" s="76"/>
      <c r="S34" s="76"/>
      <c r="T34" s="33"/>
      <c r="U34" s="33"/>
      <c r="V34" s="33"/>
      <c r="W34" s="33"/>
      <c r="X34" s="33"/>
    </row>
    <row r="35" spans="3:24" ht="13.5">
      <c r="C35" s="118" t="s">
        <v>41</v>
      </c>
      <c r="D35" s="118"/>
      <c r="E35" s="118"/>
      <c r="F35" s="33"/>
      <c r="G35" s="76"/>
      <c r="H35" s="76"/>
      <c r="I35" s="76"/>
      <c r="J35" s="33"/>
      <c r="K35" s="33"/>
      <c r="L35" s="33"/>
      <c r="M35" s="33"/>
      <c r="N35" s="33"/>
      <c r="O35" s="33"/>
      <c r="P35" s="33"/>
      <c r="Q35" s="76"/>
      <c r="R35" s="76"/>
      <c r="S35" s="76"/>
      <c r="T35" s="33"/>
      <c r="U35" s="33"/>
      <c r="V35" s="33"/>
      <c r="W35" s="33"/>
      <c r="X35" s="33"/>
    </row>
    <row r="36" spans="3:24" ht="13.5">
      <c r="C36" s="119" t="s">
        <v>42</v>
      </c>
      <c r="D36" s="119"/>
      <c r="E36" s="119"/>
      <c r="F36" s="33"/>
      <c r="G36" s="76"/>
      <c r="H36" s="76"/>
      <c r="I36" s="76"/>
      <c r="J36" s="33"/>
      <c r="K36" s="33"/>
      <c r="L36" s="33"/>
      <c r="M36" s="33"/>
      <c r="N36" s="33"/>
      <c r="O36" s="33"/>
      <c r="P36" s="33"/>
      <c r="Q36" s="76"/>
      <c r="R36" s="76"/>
      <c r="S36" s="76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6"/>
      <c r="H40" s="76"/>
      <c r="I40" s="76"/>
      <c r="J40" s="33"/>
      <c r="K40" s="33"/>
      <c r="L40" s="33"/>
      <c r="M40" s="33"/>
      <c r="N40" s="33"/>
      <c r="O40" s="33"/>
      <c r="P40" s="33"/>
      <c r="Q40" s="76"/>
      <c r="R40" s="76"/>
      <c r="S40" s="76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20"/>
      <c r="H41" s="120"/>
      <c r="I41" s="120"/>
      <c r="J41" s="60"/>
      <c r="K41" s="60"/>
      <c r="L41" s="60"/>
      <c r="M41" s="60"/>
      <c r="N41" s="60"/>
      <c r="O41" s="60"/>
      <c r="P41" s="60"/>
      <c r="Q41" s="120"/>
      <c r="R41" s="120"/>
      <c r="S41" s="120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3" t="s">
        <v>67</v>
      </c>
      <c r="D48" s="100" t="s">
        <v>68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3:24" ht="13.5">
      <c r="C49" s="84" t="s">
        <v>66</v>
      </c>
      <c r="D49" s="85" t="s">
        <v>65</v>
      </c>
      <c r="E49" s="60"/>
      <c r="F49" s="60"/>
      <c r="G49" s="60"/>
      <c r="H49" s="60"/>
      <c r="I49" s="60"/>
      <c r="J49" s="60"/>
      <c r="K49" s="60"/>
      <c r="L49" s="60"/>
      <c r="M49" s="60"/>
      <c r="N49" s="85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87" t="s">
        <v>36</v>
      </c>
      <c r="E51" s="187"/>
      <c r="F51" s="168"/>
      <c r="G51" s="168"/>
      <c r="H51" s="168"/>
      <c r="I51" s="168"/>
      <c r="J51" s="168"/>
      <c r="Q51" s="79"/>
      <c r="R51" s="79"/>
      <c r="S51" s="79"/>
      <c r="T51" s="17"/>
    </row>
    <row r="52" spans="2:20" ht="13.5">
      <c r="B52" s="2"/>
      <c r="C52" s="205" t="s">
        <v>37</v>
      </c>
      <c r="D52" s="180" t="s">
        <v>3</v>
      </c>
      <c r="E52" s="182"/>
      <c r="F52" s="180" t="s">
        <v>38</v>
      </c>
      <c r="G52" s="181"/>
      <c r="H52" s="181"/>
      <c r="I52" s="181"/>
      <c r="J52" s="181"/>
      <c r="K52" s="182"/>
      <c r="Q52" s="79"/>
      <c r="R52" s="79"/>
      <c r="S52" s="79"/>
      <c r="T52" s="17"/>
    </row>
    <row r="53" spans="2:11" ht="13.5">
      <c r="B53" s="2"/>
      <c r="C53" s="206"/>
      <c r="D53" s="200" t="s">
        <v>4</v>
      </c>
      <c r="E53" s="202"/>
      <c r="F53" s="194" t="s">
        <v>52</v>
      </c>
      <c r="G53" s="195"/>
      <c r="H53" s="195"/>
      <c r="I53" s="195"/>
      <c r="J53" s="195"/>
      <c r="K53" s="196"/>
    </row>
    <row r="54" spans="2:11" ht="14.25" thickBot="1">
      <c r="B54" s="2"/>
      <c r="C54" s="207"/>
      <c r="D54" s="208"/>
      <c r="E54" s="204"/>
      <c r="F54" s="191" t="s">
        <v>53</v>
      </c>
      <c r="G54" s="192"/>
      <c r="H54" s="192"/>
      <c r="I54" s="192"/>
      <c r="J54" s="192"/>
      <c r="K54" s="193"/>
    </row>
    <row r="55" spans="2:11" ht="13.5">
      <c r="B55" s="2"/>
      <c r="C55" s="205" t="s">
        <v>35</v>
      </c>
      <c r="D55" s="188" t="s">
        <v>3</v>
      </c>
      <c r="E55" s="190"/>
      <c r="F55" s="188" t="s">
        <v>38</v>
      </c>
      <c r="G55" s="189"/>
      <c r="H55" s="189"/>
      <c r="I55" s="189"/>
      <c r="J55" s="189"/>
      <c r="K55" s="190"/>
    </row>
    <row r="56" spans="2:11" ht="13.5">
      <c r="B56" s="2"/>
      <c r="C56" s="206"/>
      <c r="D56" s="200" t="s">
        <v>4</v>
      </c>
      <c r="E56" s="202"/>
      <c r="F56" s="213" t="s">
        <v>54</v>
      </c>
      <c r="G56" s="168"/>
      <c r="H56" s="168"/>
      <c r="I56" s="168"/>
      <c r="J56" s="168"/>
      <c r="K56" s="210"/>
    </row>
    <row r="57" spans="2:11" ht="13.5">
      <c r="B57" s="2"/>
      <c r="C57" s="206"/>
      <c r="D57" s="209"/>
      <c r="E57" s="210"/>
      <c r="F57" s="200" t="s">
        <v>55</v>
      </c>
      <c r="G57" s="201"/>
      <c r="H57" s="201"/>
      <c r="I57" s="201"/>
      <c r="J57" s="201"/>
      <c r="K57" s="202"/>
    </row>
    <row r="58" spans="2:11" ht="13.5">
      <c r="B58" s="2"/>
      <c r="C58" s="206"/>
      <c r="D58" s="209"/>
      <c r="E58" s="210"/>
      <c r="F58" s="200" t="s">
        <v>120</v>
      </c>
      <c r="G58" s="201"/>
      <c r="H58" s="201"/>
      <c r="I58" s="201"/>
      <c r="J58" s="201"/>
      <c r="K58" s="202"/>
    </row>
    <row r="59" spans="2:11" ht="13.5">
      <c r="B59" s="2"/>
      <c r="C59" s="206"/>
      <c r="D59" s="209"/>
      <c r="E59" s="210"/>
      <c r="F59" s="200" t="s">
        <v>56</v>
      </c>
      <c r="G59" s="201"/>
      <c r="H59" s="201"/>
      <c r="I59" s="201"/>
      <c r="J59" s="201"/>
      <c r="K59" s="202"/>
    </row>
    <row r="60" spans="2:11" ht="13.5">
      <c r="B60" s="2"/>
      <c r="C60" s="206"/>
      <c r="D60" s="209"/>
      <c r="E60" s="210"/>
      <c r="F60" s="197" t="s">
        <v>115</v>
      </c>
      <c r="G60" s="198"/>
      <c r="H60" s="198"/>
      <c r="I60" s="198"/>
      <c r="J60" s="198"/>
      <c r="K60" s="199"/>
    </row>
    <row r="61" spans="2:11" ht="13.5">
      <c r="B61" s="2"/>
      <c r="C61" s="206"/>
      <c r="D61" s="211"/>
      <c r="E61" s="212"/>
      <c r="F61" s="194" t="s">
        <v>57</v>
      </c>
      <c r="G61" s="195"/>
      <c r="H61" s="195"/>
      <c r="I61" s="195"/>
      <c r="J61" s="195"/>
      <c r="K61" s="196"/>
    </row>
    <row r="62" spans="2:11" ht="14.25" thickBot="1">
      <c r="B62" s="2"/>
      <c r="C62" s="207"/>
      <c r="D62" s="203" t="s">
        <v>5</v>
      </c>
      <c r="E62" s="204"/>
      <c r="F62" s="203" t="s">
        <v>58</v>
      </c>
      <c r="G62" s="187"/>
      <c r="H62" s="187"/>
      <c r="I62" s="187"/>
      <c r="J62" s="187"/>
      <c r="K62" s="204"/>
    </row>
    <row r="63" spans="2:11" ht="13.5">
      <c r="B63" s="17"/>
      <c r="C63" s="17"/>
      <c r="D63" s="17"/>
      <c r="E63" s="28"/>
      <c r="F63" s="28"/>
      <c r="G63" s="77"/>
      <c r="H63" s="77"/>
      <c r="I63" s="78"/>
      <c r="J63" s="15"/>
      <c r="K63" s="15"/>
    </row>
    <row r="64" spans="2:11" ht="13.5">
      <c r="B64" s="17"/>
      <c r="C64" s="17"/>
      <c r="D64" s="38"/>
      <c r="E64" s="28"/>
      <c r="F64" s="28"/>
      <c r="G64" s="77"/>
      <c r="H64" s="77"/>
      <c r="I64" s="78"/>
      <c r="J64" s="15"/>
      <c r="K64" s="15"/>
    </row>
    <row r="65" spans="7:10" ht="13.5">
      <c r="G65" s="79"/>
      <c r="H65" s="79"/>
      <c r="I65" s="79"/>
      <c r="J65" s="17"/>
    </row>
    <row r="66" spans="7:10" ht="13.5">
      <c r="G66" s="79"/>
      <c r="H66" s="79"/>
      <c r="I66" s="79"/>
      <c r="J66" s="17"/>
    </row>
  </sheetData>
  <sheetProtection/>
  <mergeCells count="34"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  <mergeCell ref="F55:K55"/>
    <mergeCell ref="F54:K54"/>
    <mergeCell ref="F61:K61"/>
    <mergeCell ref="F60:K60"/>
    <mergeCell ref="F59:K59"/>
    <mergeCell ref="F57:K57"/>
    <mergeCell ref="F58:K58"/>
    <mergeCell ref="F52:K52"/>
    <mergeCell ref="B7:B8"/>
    <mergeCell ref="B11:B12"/>
    <mergeCell ref="B15:B16"/>
    <mergeCell ref="B19:B20"/>
    <mergeCell ref="B26:B28"/>
    <mergeCell ref="B22:B25"/>
    <mergeCell ref="D51:J51"/>
    <mergeCell ref="T4:V4"/>
    <mergeCell ref="B1:K1"/>
    <mergeCell ref="N2:S2"/>
    <mergeCell ref="N4:P4"/>
    <mergeCell ref="Q4:S4"/>
    <mergeCell ref="D2:I2"/>
    <mergeCell ref="D4:F4"/>
    <mergeCell ref="G4:I4"/>
    <mergeCell ref="J4:L4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落合寿幸</cp:lastModifiedBy>
  <cp:lastPrinted>2010-06-09T10:00:17Z</cp:lastPrinted>
  <dcterms:created xsi:type="dcterms:W3CDTF">2009-02-17T06:08:33Z</dcterms:created>
  <dcterms:modified xsi:type="dcterms:W3CDTF">2021-07-13T01:34:09Z</dcterms:modified>
  <cp:category/>
  <cp:version/>
  <cp:contentType/>
  <cp:contentStatus/>
</cp:coreProperties>
</file>