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30" windowWidth="10080" windowHeight="10590" activeTab="0"/>
  </bookViews>
  <sheets>
    <sheet name="男子Ａ結果" sheetId="1" r:id="rId1"/>
    <sheet name="男子Ｂ結果" sheetId="2" r:id="rId2"/>
    <sheet name="男子C結果" sheetId="3" r:id="rId3"/>
    <sheet name="女子Ｂ結果" sheetId="4" r:id="rId4"/>
    <sheet name="consol(男子A・B)結果" sheetId="5" r:id="rId5"/>
  </sheets>
  <definedNames>
    <definedName name="_xlnm.Print_Area" localSheetId="4">'consol(男子A・B)結果'!$A$1:$V$44</definedName>
  </definedNames>
  <calcPr fullCalcOnLoad="1"/>
</workbook>
</file>

<file path=xl/sharedStrings.xml><?xml version="1.0" encoding="utf-8"?>
<sst xmlns="http://schemas.openxmlformats.org/spreadsheetml/2006/main" count="271" uniqueCount="213">
  <si>
    <t>①</t>
  </si>
  <si>
    <t>③</t>
  </si>
  <si>
    <t>④</t>
  </si>
  <si>
    <t>⑤</t>
  </si>
  <si>
    <t>⑥</t>
  </si>
  <si>
    <t>⑦</t>
  </si>
  <si>
    <t>⑧</t>
  </si>
  <si>
    <t>　　　　　　　　　　　　シード</t>
  </si>
  <si>
    <t>　シード</t>
  </si>
  <si>
    <t>パワービィー</t>
  </si>
  <si>
    <t>※</t>
  </si>
  <si>
    <t>(同一ホイントの場合は抽選によって決定しました)</t>
  </si>
  <si>
    <t>　　　                   男子Aクラスconsolation</t>
  </si>
  <si>
    <t>松本　昌之</t>
  </si>
  <si>
    <t>②</t>
  </si>
  <si>
    <t>③</t>
  </si>
  <si>
    <t>②</t>
  </si>
  <si>
    <t>小桜　空芽　</t>
  </si>
  <si>
    <t>グリーンベアーズ</t>
  </si>
  <si>
    <t>原　　 正明</t>
  </si>
  <si>
    <t>フリー</t>
  </si>
  <si>
    <t>武田　幸作</t>
  </si>
  <si>
    <t>UMEZU.T.T</t>
  </si>
  <si>
    <t>石倉　幸市</t>
  </si>
  <si>
    <t>錦織　陽太</t>
  </si>
  <si>
    <t>パワービィー</t>
  </si>
  <si>
    <t>　　　　　　　男子Ｂクラス</t>
  </si>
  <si>
    <t>シード順は2019年4月8日付け島根県ランキングと2018年10月7日付け出雲市男子A級ランキングを基に作成しました</t>
  </si>
  <si>
    <t>Ｂ　　グループ</t>
  </si>
  <si>
    <t>Ａ　　グループ</t>
  </si>
  <si>
    <t>⑥</t>
  </si>
  <si>
    <t>杉尾　健太　　　(DAN2)</t>
  </si>
  <si>
    <t>伊藤　誉晃　　　(NEO)</t>
  </si>
  <si>
    <t>漆谷　淳孝    （NEO）</t>
  </si>
  <si>
    <t>石飛　文太郎  （みみより）</t>
  </si>
  <si>
    <t>鎌田　  諭      （BEAMERS）</t>
  </si>
  <si>
    <t xml:space="preserve"> </t>
  </si>
  <si>
    <t>1.  1-2  ・　4-5    2.  2-3  ・  5-6　    3.  1-3  ・　4-6</t>
  </si>
  <si>
    <t>影山　綾子</t>
  </si>
  <si>
    <t>須山　莉々香</t>
  </si>
  <si>
    <t>川井　真澄</t>
  </si>
  <si>
    <t>DAN2</t>
  </si>
  <si>
    <t>加納　佳子</t>
  </si>
  <si>
    <t>　　　男子Aクラス</t>
  </si>
  <si>
    <t>　　　　試合順</t>
  </si>
  <si>
    <t>山根　拓也　　(Je tiens)</t>
  </si>
  <si>
    <t>宇野　将史　　(NEO)</t>
  </si>
  <si>
    <t>佐藤　嵩拓　　(Je tiens)</t>
  </si>
  <si>
    <t>松尾　周一郎　(みみより)</t>
  </si>
  <si>
    <t>柿本　将人　　(フリー)</t>
  </si>
  <si>
    <t>有藤　怜哉　　(パワービィー）</t>
  </si>
  <si>
    <t>小桜　央雅　　(グリーンベアーズ)</t>
  </si>
  <si>
    <t>中島　昌人  (三菱マヒンドラ農機)</t>
  </si>
  <si>
    <t>毎川　真太郎　(毎川建築)</t>
  </si>
  <si>
    <t>西川　圭祐　　(パワービィー)</t>
  </si>
  <si>
    <t>矢田　憲司　　(フリー)</t>
  </si>
  <si>
    <t>田中　洋介　　(サニーTS)</t>
  </si>
  <si>
    <t>種　　 晃平　　(毎川建築)</t>
  </si>
  <si>
    <t>山本　幸司　　(Top-モア)</t>
  </si>
  <si>
    <t>門脇　雄二　　(ミュー)</t>
  </si>
  <si>
    <t>永島　利夫　　 (UMEZU.T.T)</t>
  </si>
  <si>
    <t>森脇　昭紀　 　(Bomber)</t>
  </si>
  <si>
    <t>稲垣　　 健　 　(フリー)</t>
  </si>
  <si>
    <t>古島　宏志　 　(フリー)</t>
  </si>
  <si>
    <t>大木戸　聖司  (パワービィー）</t>
  </si>
  <si>
    <t>竹田　　 優　　 (スター精機)</t>
  </si>
  <si>
    <t>藤江　武弘　　 (Bomber)</t>
  </si>
  <si>
    <t>高尾　辰哉　　 (DAN2)</t>
  </si>
  <si>
    <t>青木　　 聡　　 (フリー)</t>
  </si>
  <si>
    <t>須田　　 学　　 (フリー)</t>
  </si>
  <si>
    <t>岡　　 健司　 　(FOKAS)</t>
  </si>
  <si>
    <t>花岡　　 隆　　 (フリー)</t>
  </si>
  <si>
    <t>石富　隆浩　 　(Bomber)</t>
  </si>
  <si>
    <t>藤川　裕司　　 (浜山TC)</t>
  </si>
  <si>
    <t>宅和　泰彦　　 (フリー)</t>
  </si>
  <si>
    <t>長島　清文　 　(パワービィー）</t>
  </si>
  <si>
    <t>野上　次郎　 　(さんべTC)</t>
  </si>
  <si>
    <t>中尾　誠基　 　(パワービィー）　　　　</t>
  </si>
  <si>
    <t>荒木　謙次　 　(rise)</t>
  </si>
  <si>
    <t>福代　洋平　 　(DAN2)</t>
  </si>
  <si>
    <t>満田　智久　 　(BEAMERS)</t>
  </si>
  <si>
    <t>川井　裕太　 　(NEO)</t>
  </si>
  <si>
    <t>伊藤　浩司　 　(フリー)</t>
  </si>
  <si>
    <t>高橋　　 晃　 　(Bomber)</t>
  </si>
  <si>
    <t>奥谷　マウロ 　(DAN2)</t>
  </si>
  <si>
    <t>瀬島　潤一　　(Bomber)</t>
  </si>
  <si>
    <t>小坂　登志男　(フリー)</t>
  </si>
  <si>
    <t>落合　寿幸　　(スター精機)</t>
  </si>
  <si>
    <t>順位</t>
  </si>
  <si>
    <t>勝敗</t>
  </si>
  <si>
    <t>山口　　 茜</t>
  </si>
  <si>
    <t>須田　優奈</t>
  </si>
  <si>
    <t>I  出雲</t>
  </si>
  <si>
    <t>松原　みどり</t>
  </si>
  <si>
    <t>吉川　早苗</t>
  </si>
  <si>
    <t>フリー</t>
  </si>
  <si>
    <t>1.  1-2  ・　5-6　　 2.  3-4  ・  7-8    3.  1-4  ・　5-8　  4．　2-3　・　6-7</t>
  </si>
  <si>
    <t>　　　試合順</t>
  </si>
  <si>
    <t>リンク戦の順位決定方法</t>
  </si>
  <si>
    <t>リーグ戦の順位決定方法</t>
  </si>
  <si>
    <t>抽選</t>
  </si>
  <si>
    <t>金山　真宏　　(みみより)</t>
  </si>
  <si>
    <t>糸賀　直人　　（BEAMERS）</t>
  </si>
  <si>
    <t>⑧</t>
  </si>
  <si>
    <t>山本　直文　　 (平田TC)</t>
  </si>
  <si>
    <t>伊藤　友紀　 　(Je tiens)</t>
  </si>
  <si>
    <r>
      <t xml:space="preserve">　　　　　　　　　　　　　　　　　　　　　　  </t>
    </r>
    <r>
      <rPr>
        <b/>
        <sz val="16"/>
        <rFont val="ＭＳ Ｐ明朝"/>
        <family val="1"/>
      </rPr>
      <t>第11回出雲市春季シングルス大会</t>
    </r>
  </si>
  <si>
    <r>
      <t xml:space="preserve">　　　                      </t>
    </r>
    <r>
      <rPr>
        <b/>
        <sz val="14"/>
        <rFont val="ＭＳ Ｐ明朝"/>
        <family val="1"/>
      </rPr>
      <t>男子Cクラス</t>
    </r>
  </si>
  <si>
    <r>
      <t xml:space="preserve">　　　　　　                      </t>
    </r>
    <r>
      <rPr>
        <b/>
        <sz val="14"/>
        <rFont val="ＭＳ Ｐ明朝"/>
        <family val="1"/>
      </rPr>
      <t>女子Ｂクラス</t>
    </r>
  </si>
  <si>
    <t>:</t>
  </si>
  <si>
    <t>福間　信也　　(平田TC)</t>
  </si>
  <si>
    <t>上西　大介　　(NEO)</t>
  </si>
  <si>
    <t>錦織　達也　　(BEAMERS)</t>
  </si>
  <si>
    <t>⑦</t>
  </si>
  <si>
    <t>曽田　秀幸　　(平田TC)</t>
  </si>
  <si>
    <t>竹内　達也　　(Je tiens)</t>
  </si>
  <si>
    <t>秦　　　優　　　(パワービィー）</t>
  </si>
  <si>
    <t>※</t>
  </si>
  <si>
    <t>シード順は2019年4月8日付け島根県ランキングと2018年10月7日付け出雲市男子A級及びB級ランキングを基に作成しました</t>
  </si>
  <si>
    <t>錦織　克也　　(BEAMERS)</t>
  </si>
  <si>
    <t>竹下　　健　　　(さんべTC)</t>
  </si>
  <si>
    <t>永田　義明　　(パワービィー）</t>
  </si>
  <si>
    <t>五島　和彦　　(パワービィー）</t>
  </si>
  <si>
    <t>芝尾　寛之　　(フリー)</t>
  </si>
  <si>
    <t>取得率</t>
  </si>
  <si>
    <t>取得率</t>
  </si>
  <si>
    <t>勝敗</t>
  </si>
  <si>
    <t>勝敗</t>
  </si>
  <si>
    <t>完了試合</t>
  </si>
  <si>
    <t>完了試合の多い選手</t>
  </si>
  <si>
    <t>勝利数の多い選手</t>
  </si>
  <si>
    <t>勝利数が同じ場合は直接対決の勝者</t>
  </si>
  <si>
    <t>ゲーム取得率の高い選手</t>
  </si>
  <si>
    <t>完了試合の多い選手</t>
  </si>
  <si>
    <t>(ノーショウ、ウィズドロー、リタイアをした試合は完了試合とならない。ただし、その相手は完了試合となる。)</t>
  </si>
  <si>
    <t>(ノーショウ、ウィズドロー、リタイヤをした試合は完了試合とならない。ただし、その相手は完了試合となる。)</t>
  </si>
  <si>
    <t>wo</t>
  </si>
  <si>
    <t>竹田　　優　　　スター精機</t>
  </si>
  <si>
    <t>藤江　武弘　   　Bomber</t>
  </si>
  <si>
    <t>落合　寿幸　　スター精機</t>
  </si>
  <si>
    <t>石富　隆浩    　　Bomber</t>
  </si>
  <si>
    <t>岡　　健司　   　FOKAS</t>
  </si>
  <si>
    <t>矢田　憲司　　　　フリー</t>
  </si>
  <si>
    <t>高橋　　晃　　Bomber　　</t>
  </si>
  <si>
    <t>伊藤　浩司　　　　　フリー</t>
  </si>
  <si>
    <t>中尾　誠基　　パワービィー</t>
  </si>
  <si>
    <t>宅和　泰彦　　　　　フリー</t>
  </si>
  <si>
    <t>永田　義明　　パワービィー</t>
  </si>
  <si>
    <t>須田　学　　　　フリー</t>
  </si>
  <si>
    <t>杉尾　健太　　DAN2</t>
  </si>
  <si>
    <t>満田　智久　　BEAMERS</t>
  </si>
  <si>
    <t>古島　宏志　　　フリー</t>
  </si>
  <si>
    <t>田中　洋介　　サニーTS</t>
  </si>
  <si>
    <t>伊藤　誉晃　　NEO</t>
  </si>
  <si>
    <t>柿本　将人　　フリー</t>
  </si>
  <si>
    <t>錦織　克也　　BEAMERS</t>
  </si>
  <si>
    <t>山根　拓也　　Je tiens</t>
  </si>
  <si>
    <t>伊藤　友紀　　Je tiens</t>
  </si>
  <si>
    <t>山本　直文　平田TC</t>
  </si>
  <si>
    <t>松尾　周一郎　みみより</t>
  </si>
  <si>
    <t xml:space="preserve">      有藤　怜哉　　パワービィー</t>
  </si>
  <si>
    <t>０－８</t>
  </si>
  <si>
    <t>３－８</t>
  </si>
  <si>
    <t>５－８</t>
  </si>
  <si>
    <t>２－０</t>
  </si>
  <si>
    <t>０－２</t>
  </si>
  <si>
    <t>０－２</t>
  </si>
  <si>
    <t>５－８</t>
  </si>
  <si>
    <t>１－８</t>
  </si>
  <si>
    <t>０－２</t>
  </si>
  <si>
    <t>４－８</t>
  </si>
  <si>
    <t>２－８</t>
  </si>
  <si>
    <t>２－０</t>
  </si>
  <si>
    <t>１－１</t>
  </si>
  <si>
    <t>３－８</t>
  </si>
  <si>
    <t>７－９</t>
  </si>
  <si>
    <t>8(1)</t>
  </si>
  <si>
    <t>8(4)</t>
  </si>
  <si>
    <t>　優　　勝</t>
  </si>
  <si>
    <t>0Ret</t>
  </si>
  <si>
    <t>優　勝</t>
  </si>
  <si>
    <t>小桜　空芽</t>
  </si>
  <si>
    <t>錦織　陽太</t>
  </si>
  <si>
    <t>優　　勝</t>
  </si>
  <si>
    <t>影山　綾子</t>
  </si>
  <si>
    <t>須山　莉々香</t>
  </si>
  <si>
    <t>パワービィー</t>
  </si>
  <si>
    <t>パワービィー</t>
  </si>
  <si>
    <t>5Ret</t>
  </si>
  <si>
    <t>　　 コンソレ　優勝</t>
  </si>
  <si>
    <t>　　　                                   男子Bクラスconsolation</t>
  </si>
  <si>
    <t>　　　コンソレ　優勝</t>
  </si>
  <si>
    <t>　　 優　　勝</t>
  </si>
  <si>
    <t>影山　綾子　(パワービィー)　</t>
  </si>
  <si>
    <t>奥谷　マウロ   (DAN2)</t>
  </si>
  <si>
    <t>福間　信也  (平田TC)</t>
  </si>
  <si>
    <t>田中洋介 (サニーTC)</t>
  </si>
  <si>
    <t>山本　直文　(平田TC)</t>
  </si>
  <si>
    <t>令和元年5月12日　　浜山公園</t>
  </si>
  <si>
    <t>第11回出雲市春季シングルス大会</t>
  </si>
  <si>
    <t>令和元年5月12日　　浜山公園</t>
  </si>
  <si>
    <t>令和元年5月12日　浜山公園</t>
  </si>
  <si>
    <t>第１１回出雲市春季シングルス大会</t>
  </si>
  <si>
    <t>令和元年5月12日　浜山公園</t>
  </si>
  <si>
    <t>小桜　空芽  (グリーンベアーズ)</t>
  </si>
  <si>
    <t xml:space="preserve"> 第11回出雲市春季シングルス大会</t>
  </si>
  <si>
    <r>
      <rPr>
        <b/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－１</t>
    </r>
  </si>
  <si>
    <r>
      <rPr>
        <b/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－２</t>
    </r>
  </si>
  <si>
    <r>
      <rPr>
        <b/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－４</t>
    </r>
  </si>
  <si>
    <r>
      <rPr>
        <b/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－３</t>
    </r>
  </si>
  <si>
    <r>
      <rPr>
        <b/>
        <sz val="11"/>
        <color indexed="10"/>
        <rFont val="ＭＳ Ｐ明朝"/>
        <family val="1"/>
      </rPr>
      <t>９</t>
    </r>
    <r>
      <rPr>
        <sz val="11"/>
        <rFont val="ＭＳ Ｐ明朝"/>
        <family val="1"/>
      </rPr>
      <t>－７</t>
    </r>
  </si>
  <si>
    <r>
      <rPr>
        <b/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－５</t>
    </r>
  </si>
  <si>
    <r>
      <rPr>
        <b/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－０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</si>
</sst>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strike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medium"/>
      <right style="thick">
        <color rgb="FFC00000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rgb="FFC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C00000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medium"/>
      <right style="thick">
        <color rgb="FFC00000"/>
      </right>
      <top>
        <color indexed="63"/>
      </top>
      <bottom style="medium"/>
    </border>
    <border>
      <left style="thick">
        <color rgb="FFC00000"/>
      </left>
      <right style="medium"/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medium"/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>
        <color rgb="FFC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 style="thick">
        <color rgb="FFC00000"/>
      </right>
      <top style="thick">
        <color rgb="FFC0000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rgb="FFC00000"/>
      </bottom>
    </border>
    <border>
      <left style="medium"/>
      <right style="medium"/>
      <top style="thick">
        <color rgb="FFC00000"/>
      </top>
      <bottom>
        <color indexed="63"/>
      </bottom>
    </border>
    <border>
      <left style="medium"/>
      <right style="medium"/>
      <top>
        <color indexed="63"/>
      </top>
      <bottom style="thick">
        <color rgb="FFC00000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rgb="FFC00000"/>
      </left>
      <right style="medium"/>
      <top style="thick">
        <color rgb="FFC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ck">
        <color rgb="FFC00000"/>
      </right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 style="thick">
        <color rgb="FFC00000"/>
      </left>
      <right style="thick">
        <color rgb="FFC00000"/>
      </right>
      <top>
        <color indexed="63"/>
      </top>
      <bottom style="thick">
        <color rgb="FFC00000"/>
      </bottom>
    </border>
    <border>
      <left style="thick">
        <color rgb="FFC00000"/>
      </left>
      <right style="thick">
        <color rgb="FFC00000"/>
      </right>
      <top>
        <color indexed="63"/>
      </top>
      <bottom style="medium"/>
    </border>
    <border>
      <left style="thick">
        <color rgb="FFC00000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25" xfId="0" applyFont="1" applyBorder="1" applyAlignment="1">
      <alignment vertical="center"/>
    </xf>
    <xf numFmtId="20" fontId="55" fillId="0" borderId="0" xfId="0" applyNumberFormat="1" applyFont="1" applyBorder="1" applyAlignment="1">
      <alignment horizontal="center" vertical="center"/>
    </xf>
    <xf numFmtId="20" fontId="55" fillId="0" borderId="18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7" xfId="0" applyFont="1" applyBorder="1" applyAlignment="1">
      <alignment horizontal="right" vertical="top"/>
    </xf>
    <xf numFmtId="0" fontId="55" fillId="0" borderId="10" xfId="0" applyFont="1" applyBorder="1" applyAlignment="1">
      <alignment horizontal="right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top"/>
    </xf>
    <xf numFmtId="0" fontId="55" fillId="0" borderId="18" xfId="0" applyFont="1" applyBorder="1" applyAlignment="1">
      <alignment horizontal="right" vertical="center"/>
    </xf>
    <xf numFmtId="0" fontId="55" fillId="0" borderId="29" xfId="0" applyFont="1" applyBorder="1" applyAlignment="1">
      <alignment horizontal="left"/>
    </xf>
    <xf numFmtId="0" fontId="55" fillId="0" borderId="30" xfId="0" applyFont="1" applyBorder="1" applyAlignment="1">
      <alignment horizontal="right"/>
    </xf>
    <xf numFmtId="0" fontId="55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4" xfId="0" applyFont="1" applyBorder="1" applyAlignment="1">
      <alignment horizontal="left" vertical="top"/>
    </xf>
    <xf numFmtId="0" fontId="56" fillId="0" borderId="15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24" xfId="0" applyFont="1" applyBorder="1" applyAlignment="1">
      <alignment horizontal="left" vertical="top"/>
    </xf>
    <xf numFmtId="0" fontId="55" fillId="0" borderId="0" xfId="0" applyFont="1" applyAlignment="1">
      <alignment vertical="center"/>
    </xf>
    <xf numFmtId="0" fontId="55" fillId="0" borderId="2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55" fillId="0" borderId="31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5" fillId="0" borderId="24" xfId="0" applyFont="1" applyBorder="1" applyAlignment="1">
      <alignment horizontal="left" vertical="top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0" fontId="2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55" fillId="0" borderId="24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20" fontId="55" fillId="0" borderId="33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55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0" fontId="55" fillId="0" borderId="11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55" fillId="0" borderId="28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left"/>
    </xf>
    <xf numFmtId="20" fontId="55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0" fontId="55" fillId="0" borderId="10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left" vertical="top"/>
    </xf>
    <xf numFmtId="0" fontId="55" fillId="0" borderId="24" xfId="0" applyNumberFormat="1" applyFont="1" applyBorder="1" applyAlignment="1">
      <alignment horizontal="left"/>
    </xf>
    <xf numFmtId="0" fontId="55" fillId="0" borderId="23" xfId="0" applyFont="1" applyBorder="1" applyAlignment="1">
      <alignment horizontal="left" vertical="top"/>
    </xf>
    <xf numFmtId="0" fontId="55" fillId="0" borderId="10" xfId="0" applyFont="1" applyBorder="1" applyAlignment="1">
      <alignment horizontal="right"/>
    </xf>
    <xf numFmtId="0" fontId="55" fillId="0" borderId="34" xfId="0" applyFont="1" applyBorder="1" applyAlignment="1">
      <alignment horizontal="right"/>
    </xf>
    <xf numFmtId="0" fontId="55" fillId="0" borderId="35" xfId="0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5" fillId="0" borderId="33" xfId="0" applyFont="1" applyBorder="1" applyAlignment="1">
      <alignment horizontal="left" vertical="top"/>
    </xf>
    <xf numFmtId="0" fontId="55" fillId="0" borderId="26" xfId="0" applyFont="1" applyBorder="1" applyAlignment="1">
      <alignment horizontal="right"/>
    </xf>
    <xf numFmtId="0" fontId="55" fillId="0" borderId="30" xfId="0" applyFont="1" applyBorder="1" applyAlignment="1">
      <alignment horizontal="right"/>
    </xf>
    <xf numFmtId="0" fontId="55" fillId="0" borderId="36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/>
    </xf>
    <xf numFmtId="0" fontId="55" fillId="0" borderId="37" xfId="0" applyFont="1" applyBorder="1" applyAlignment="1">
      <alignment horizontal="left" vertical="top"/>
    </xf>
    <xf numFmtId="0" fontId="55" fillId="0" borderId="25" xfId="0" applyFont="1" applyBorder="1" applyAlignment="1">
      <alignment horizontal="left" vertical="top"/>
    </xf>
    <xf numFmtId="0" fontId="55" fillId="0" borderId="38" xfId="0" applyNumberFormat="1" applyFont="1" applyBorder="1" applyAlignment="1">
      <alignment horizontal="left"/>
    </xf>
    <xf numFmtId="0" fontId="55" fillId="0" borderId="39" xfId="0" applyFont="1" applyBorder="1" applyAlignment="1">
      <alignment horizontal="left" vertical="top"/>
    </xf>
    <xf numFmtId="0" fontId="55" fillId="0" borderId="35" xfId="0" applyFont="1" applyBorder="1" applyAlignment="1">
      <alignment horizontal="left" vertical="top"/>
    </xf>
    <xf numFmtId="0" fontId="55" fillId="0" borderId="35" xfId="0" applyFont="1" applyBorder="1" applyAlignment="1">
      <alignment horizontal="left"/>
    </xf>
    <xf numFmtId="0" fontId="55" fillId="0" borderId="40" xfId="0" applyFont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0" fontId="55" fillId="0" borderId="38" xfId="0" applyFont="1" applyBorder="1" applyAlignment="1">
      <alignment horizontal="left"/>
    </xf>
    <xf numFmtId="2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55" fillId="0" borderId="27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55" fillId="0" borderId="10" xfId="0" applyNumberFormat="1" applyFont="1" applyBorder="1" applyAlignment="1">
      <alignment horizontal="right"/>
    </xf>
    <xf numFmtId="0" fontId="55" fillId="0" borderId="34" xfId="0" applyNumberFormat="1" applyFont="1" applyBorder="1" applyAlignment="1">
      <alignment horizontal="right"/>
    </xf>
    <xf numFmtId="0" fontId="55" fillId="0" borderId="10" xfId="0" applyFont="1" applyBorder="1" applyAlignment="1">
      <alignment horizontal="right" vertical="top"/>
    </xf>
    <xf numFmtId="0" fontId="55" fillId="0" borderId="42" xfId="0" applyFont="1" applyBorder="1" applyAlignment="1">
      <alignment horizontal="right" vertical="top"/>
    </xf>
    <xf numFmtId="0" fontId="55" fillId="0" borderId="26" xfId="0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0" fillId="0" borderId="26" xfId="0" applyBorder="1" applyAlignment="1">
      <alignment horizontal="right"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41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33" borderId="33" xfId="0" applyNumberForma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55" fillId="0" borderId="4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26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2" fillId="0" borderId="21" xfId="0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2" fillId="0" borderId="35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7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57" fillId="0" borderId="48" xfId="0" applyFont="1" applyBorder="1" applyAlignment="1">
      <alignment horizontal="left" vertical="top"/>
    </xf>
    <xf numFmtId="0" fontId="57" fillId="0" borderId="22" xfId="0" applyFont="1" applyBorder="1" applyAlignment="1">
      <alignment horizontal="left" vertical="top"/>
    </xf>
    <xf numFmtId="0" fontId="57" fillId="0" borderId="42" xfId="0" applyFont="1" applyBorder="1" applyAlignment="1">
      <alignment horizontal="left" vertical="top"/>
    </xf>
    <xf numFmtId="0" fontId="57" fillId="0" borderId="42" xfId="0" applyFont="1" applyBorder="1" applyAlignment="1">
      <alignment horizontal="left" vertical="top"/>
    </xf>
    <xf numFmtId="0" fontId="57" fillId="0" borderId="26" xfId="0" applyFont="1" applyBorder="1" applyAlignment="1">
      <alignment horizontal="left" vertical="top"/>
    </xf>
    <xf numFmtId="0" fontId="57" fillId="0" borderId="25" xfId="0" applyFont="1" applyBorder="1" applyAlignment="1">
      <alignment horizontal="left"/>
    </xf>
    <xf numFmtId="0" fontId="57" fillId="0" borderId="49" xfId="0" applyFont="1" applyBorder="1" applyAlignment="1">
      <alignment horizontal="left"/>
    </xf>
    <xf numFmtId="0" fontId="57" fillId="0" borderId="37" xfId="0" applyFont="1" applyBorder="1" applyAlignment="1">
      <alignment horizontal="left" vertical="top"/>
    </xf>
    <xf numFmtId="0" fontId="57" fillId="0" borderId="20" xfId="0" applyFont="1" applyBorder="1" applyAlignment="1">
      <alignment horizontal="left"/>
    </xf>
    <xf numFmtId="0" fontId="57" fillId="0" borderId="26" xfId="0" applyFont="1" applyBorder="1" applyAlignment="1">
      <alignment horizontal="left"/>
    </xf>
    <xf numFmtId="0" fontId="57" fillId="0" borderId="21" xfId="0" applyFont="1" applyBorder="1" applyAlignment="1">
      <alignment horizontal="right" vertical="top"/>
    </xf>
    <xf numFmtId="0" fontId="57" fillId="0" borderId="10" xfId="0" applyFont="1" applyBorder="1" applyAlignment="1">
      <alignment horizontal="left" vertical="center"/>
    </xf>
    <xf numFmtId="0" fontId="57" fillId="0" borderId="36" xfId="0" applyFont="1" applyBorder="1" applyAlignment="1">
      <alignment horizontal="right" vertical="top"/>
    </xf>
    <xf numFmtId="0" fontId="57" fillId="0" borderId="19" xfId="0" applyFont="1" applyBorder="1" applyAlignment="1">
      <alignment horizontal="right" vertical="top"/>
    </xf>
    <xf numFmtId="0" fontId="57" fillId="0" borderId="18" xfId="0" applyFont="1" applyBorder="1" applyAlignment="1">
      <alignment horizontal="right"/>
    </xf>
    <xf numFmtId="0" fontId="57" fillId="0" borderId="20" xfId="0" applyFont="1" applyBorder="1" applyAlignment="1">
      <alignment horizontal="right"/>
    </xf>
    <xf numFmtId="0" fontId="57" fillId="0" borderId="21" xfId="0" applyFont="1" applyBorder="1" applyAlignment="1">
      <alignment horizontal="right" vertical="top"/>
    </xf>
    <xf numFmtId="0" fontId="57" fillId="0" borderId="18" xfId="0" applyFont="1" applyBorder="1" applyAlignment="1">
      <alignment horizontal="right" vertical="top"/>
    </xf>
    <xf numFmtId="0" fontId="57" fillId="0" borderId="22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0" fontId="57" fillId="0" borderId="38" xfId="0" applyFont="1" applyBorder="1" applyAlignment="1">
      <alignment horizontal="left"/>
    </xf>
    <xf numFmtId="0" fontId="57" fillId="0" borderId="25" xfId="0" applyNumberFormat="1" applyFont="1" applyBorder="1" applyAlignment="1">
      <alignment horizontal="left"/>
    </xf>
    <xf numFmtId="0" fontId="57" fillId="0" borderId="49" xfId="0" applyNumberFormat="1" applyFont="1" applyBorder="1" applyAlignment="1">
      <alignment horizontal="left"/>
    </xf>
    <xf numFmtId="0" fontId="57" fillId="0" borderId="30" xfId="0" applyFont="1" applyBorder="1" applyAlignment="1">
      <alignment horizontal="left"/>
    </xf>
    <xf numFmtId="0" fontId="57" fillId="0" borderId="50" xfId="0" applyFont="1" applyBorder="1" applyAlignment="1">
      <alignment horizontal="left"/>
    </xf>
    <xf numFmtId="0" fontId="57" fillId="0" borderId="37" xfId="0" applyFont="1" applyBorder="1" applyAlignment="1">
      <alignment horizontal="left" vertical="top"/>
    </xf>
    <xf numFmtId="0" fontId="57" fillId="0" borderId="25" xfId="0" applyFont="1" applyBorder="1" applyAlignment="1">
      <alignment horizontal="left" vertical="top"/>
    </xf>
    <xf numFmtId="0" fontId="57" fillId="0" borderId="30" xfId="0" applyFont="1" applyBorder="1" applyAlignment="1">
      <alignment horizontal="left"/>
    </xf>
    <xf numFmtId="0" fontId="57" fillId="0" borderId="22" xfId="0" applyFont="1" applyBorder="1" applyAlignment="1">
      <alignment horizontal="center"/>
    </xf>
    <xf numFmtId="0" fontId="57" fillId="0" borderId="21" xfId="0" applyFont="1" applyBorder="1" applyAlignment="1">
      <alignment horizontal="center" vertical="top"/>
    </xf>
    <xf numFmtId="0" fontId="57" fillId="0" borderId="18" xfId="0" applyFont="1" applyBorder="1" applyAlignment="1">
      <alignment horizontal="center" vertical="top"/>
    </xf>
    <xf numFmtId="0" fontId="57" fillId="0" borderId="19" xfId="0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0" fontId="57" fillId="0" borderId="49" xfId="0" applyFont="1" applyBorder="1" applyAlignment="1">
      <alignment horizontal="right"/>
    </xf>
    <xf numFmtId="0" fontId="57" fillId="0" borderId="47" xfId="0" applyFont="1" applyBorder="1" applyAlignment="1">
      <alignment horizontal="right"/>
    </xf>
    <xf numFmtId="0" fontId="57" fillId="0" borderId="18" xfId="0" applyNumberFormat="1" applyFont="1" applyBorder="1" applyAlignment="1">
      <alignment horizontal="right"/>
    </xf>
    <xf numFmtId="0" fontId="58" fillId="0" borderId="20" xfId="0" applyNumberFormat="1" applyFont="1" applyBorder="1" applyAlignment="1">
      <alignment horizontal="right"/>
    </xf>
    <xf numFmtId="0" fontId="57" fillId="0" borderId="49" xfId="0" applyFont="1" applyBorder="1" applyAlignment="1">
      <alignment horizontal="right"/>
    </xf>
    <xf numFmtId="0" fontId="57" fillId="0" borderId="37" xfId="0" applyFont="1" applyBorder="1" applyAlignment="1">
      <alignment horizontal="right" vertical="top"/>
    </xf>
    <xf numFmtId="0" fontId="58" fillId="0" borderId="49" xfId="0" applyFont="1" applyBorder="1" applyAlignment="1">
      <alignment horizontal="right"/>
    </xf>
    <xf numFmtId="0" fontId="57" fillId="0" borderId="36" xfId="0" applyFont="1" applyBorder="1" applyAlignment="1">
      <alignment vertical="center"/>
    </xf>
    <xf numFmtId="0" fontId="58" fillId="0" borderId="19" xfId="0" applyFont="1" applyBorder="1" applyAlignment="1">
      <alignment horizontal="right" vertical="top"/>
    </xf>
    <xf numFmtId="0" fontId="57" fillId="0" borderId="36" xfId="0" applyFont="1" applyBorder="1" applyAlignment="1">
      <alignment horizontal="center" vertical="top"/>
    </xf>
    <xf numFmtId="0" fontId="59" fillId="0" borderId="0" xfId="0" applyFont="1" applyBorder="1" applyAlignment="1">
      <alignment horizontal="left" vertical="center"/>
    </xf>
    <xf numFmtId="2" fontId="2" fillId="0" borderId="33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57" fillId="0" borderId="32" xfId="0" applyFont="1" applyBorder="1" applyAlignment="1">
      <alignment horizontal="left"/>
    </xf>
    <xf numFmtId="0" fontId="57" fillId="0" borderId="51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37" xfId="0" applyFont="1" applyBorder="1" applyAlignment="1">
      <alignment horizontal="right" vertical="top"/>
    </xf>
    <xf numFmtId="0" fontId="57" fillId="0" borderId="25" xfId="0" applyFont="1" applyBorder="1" applyAlignment="1">
      <alignment horizontal="right" vertical="top"/>
    </xf>
    <xf numFmtId="0" fontId="2" fillId="0" borderId="41" xfId="0" applyFont="1" applyBorder="1" applyAlignment="1">
      <alignment vertical="center"/>
    </xf>
    <xf numFmtId="0" fontId="59" fillId="0" borderId="22" xfId="0" applyFont="1" applyBorder="1" applyAlignment="1">
      <alignment horizontal="left"/>
    </xf>
    <xf numFmtId="0" fontId="58" fillId="0" borderId="32" xfId="0" applyFont="1" applyBorder="1" applyAlignment="1">
      <alignment horizontal="left"/>
    </xf>
    <xf numFmtId="0" fontId="59" fillId="0" borderId="25" xfId="0" applyFont="1" applyBorder="1" applyAlignment="1">
      <alignment horizontal="left"/>
    </xf>
    <xf numFmtId="0" fontId="58" fillId="0" borderId="49" xfId="0" applyFont="1" applyBorder="1" applyAlignment="1">
      <alignment horizontal="left"/>
    </xf>
    <xf numFmtId="0" fontId="59" fillId="0" borderId="42" xfId="0" applyFont="1" applyBorder="1" applyAlignment="1">
      <alignment horizontal="left" vertical="top"/>
    </xf>
    <xf numFmtId="0" fontId="58" fillId="0" borderId="26" xfId="0" applyFont="1" applyBorder="1" applyAlignment="1">
      <alignment horizontal="left" vertical="top"/>
    </xf>
    <xf numFmtId="0" fontId="59" fillId="0" borderId="37" xfId="0" applyFont="1" applyBorder="1" applyAlignment="1">
      <alignment horizontal="left" vertical="top"/>
    </xf>
    <xf numFmtId="0" fontId="58" fillId="0" borderId="25" xfId="0" applyFont="1" applyBorder="1" applyAlignment="1">
      <alignment horizontal="left" vertical="top"/>
    </xf>
    <xf numFmtId="0" fontId="59" fillId="0" borderId="48" xfId="0" applyFont="1" applyBorder="1" applyAlignment="1">
      <alignment horizontal="left" vertical="top"/>
    </xf>
    <xf numFmtId="0" fontId="58" fillId="0" borderId="22" xfId="0" applyFont="1" applyBorder="1" applyAlignment="1">
      <alignment horizontal="left" vertical="top"/>
    </xf>
    <xf numFmtId="0" fontId="59" fillId="0" borderId="49" xfId="0" applyFont="1" applyBorder="1" applyAlignment="1">
      <alignment horizontal="left"/>
    </xf>
    <xf numFmtId="0" fontId="59" fillId="0" borderId="51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center"/>
    </xf>
    <xf numFmtId="0" fontId="59" fillId="0" borderId="21" xfId="0" applyFont="1" applyBorder="1" applyAlignment="1">
      <alignment horizontal="right" vertical="top"/>
    </xf>
    <xf numFmtId="0" fontId="58" fillId="0" borderId="18" xfId="0" applyFont="1" applyBorder="1" applyAlignment="1">
      <alignment horizontal="right" vertical="top"/>
    </xf>
    <xf numFmtId="0" fontId="59" fillId="0" borderId="36" xfId="0" applyFont="1" applyBorder="1" applyAlignment="1">
      <alignment horizontal="right" vertical="top"/>
    </xf>
    <xf numFmtId="0" fontId="59" fillId="0" borderId="18" xfId="0" applyFont="1" applyBorder="1" applyAlignment="1">
      <alignment horizontal="right"/>
    </xf>
    <xf numFmtId="0" fontId="58" fillId="0" borderId="20" xfId="0" applyFont="1" applyBorder="1" applyAlignment="1">
      <alignment horizontal="right"/>
    </xf>
    <xf numFmtId="0" fontId="59" fillId="0" borderId="37" xfId="0" applyFont="1" applyBorder="1" applyAlignment="1">
      <alignment horizontal="right" vertical="top"/>
    </xf>
    <xf numFmtId="0" fontId="58" fillId="0" borderId="25" xfId="0" applyFont="1" applyBorder="1" applyAlignment="1">
      <alignment horizontal="right" vertical="top"/>
    </xf>
    <xf numFmtId="0" fontId="59" fillId="0" borderId="25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25390625" style="1" customWidth="1"/>
    <col min="3" max="3" width="11.625" style="20" customWidth="1"/>
    <col min="4" max="4" width="14.75390625" style="20" customWidth="1"/>
    <col min="5" max="5" width="3.00390625" style="1" customWidth="1"/>
    <col min="6" max="15" width="6.125" style="1" customWidth="1"/>
    <col min="16" max="16" width="3.00390625" style="1" customWidth="1"/>
    <col min="17" max="17" width="11.625" style="20" customWidth="1"/>
    <col min="18" max="18" width="14.75390625" style="20" customWidth="1"/>
    <col min="19" max="19" width="3.25390625" style="4" customWidth="1"/>
    <col min="20" max="20" width="6.125" style="1" customWidth="1"/>
    <col min="21" max="23" width="7.375" style="1" customWidth="1"/>
    <col min="24" max="16384" width="9.00390625" style="1" customWidth="1"/>
  </cols>
  <sheetData>
    <row r="2" spans="3:15" ht="24.75" customHeight="1">
      <c r="C2" s="6" t="s">
        <v>106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</row>
    <row r="3" spans="3:20" ht="21" customHeight="1">
      <c r="C3" s="16"/>
      <c r="D3" s="16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5" t="s">
        <v>198</v>
      </c>
      <c r="T3" s="7"/>
    </row>
    <row r="4" spans="3:20" ht="9" customHeight="1">
      <c r="C4" s="16"/>
      <c r="D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"/>
      <c r="T4" s="7"/>
    </row>
    <row r="5" spans="3:18" ht="14.25" customHeight="1">
      <c r="C5" s="16"/>
      <c r="D5" s="16"/>
      <c r="E5" s="3"/>
      <c r="F5" s="3"/>
      <c r="G5" s="3"/>
      <c r="H5" s="3"/>
      <c r="I5" s="164" t="s">
        <v>43</v>
      </c>
      <c r="J5" s="164"/>
      <c r="K5" s="164"/>
      <c r="L5" s="164"/>
      <c r="M5" s="3"/>
      <c r="N5" s="3"/>
      <c r="O5" s="3"/>
      <c r="P5" s="3"/>
      <c r="Q5" s="16"/>
      <c r="R5" s="16"/>
    </row>
    <row r="6" spans="3:18" ht="14.25" customHeight="1">
      <c r="C6" s="16"/>
      <c r="D6" s="16"/>
      <c r="E6" s="3"/>
      <c r="F6" s="3"/>
      <c r="G6" s="3"/>
      <c r="H6" s="3"/>
      <c r="I6" s="164"/>
      <c r="J6" s="164"/>
      <c r="K6" s="164"/>
      <c r="L6" s="164"/>
      <c r="M6" s="3"/>
      <c r="N6" s="3"/>
      <c r="O6" s="3"/>
      <c r="P6" s="3"/>
      <c r="Q6" s="16"/>
      <c r="R6" s="16"/>
    </row>
    <row r="7" spans="3:18" ht="21.75" customHeight="1">
      <c r="C7" s="16"/>
      <c r="D7" s="16"/>
      <c r="E7" s="3"/>
      <c r="F7" s="3"/>
      <c r="G7" s="3"/>
      <c r="H7" s="3"/>
      <c r="I7" s="21"/>
      <c r="J7" s="174" t="s">
        <v>180</v>
      </c>
      <c r="K7" s="175"/>
      <c r="L7" s="21"/>
      <c r="M7" s="3"/>
      <c r="N7" s="3"/>
      <c r="O7" s="3"/>
      <c r="P7" s="3"/>
      <c r="Q7" s="16"/>
      <c r="R7" s="16"/>
    </row>
    <row r="8" spans="3:18" ht="3.75" customHeight="1">
      <c r="C8" s="16"/>
      <c r="D8" s="16"/>
      <c r="E8" s="3"/>
      <c r="F8" s="3"/>
      <c r="G8" s="3"/>
      <c r="H8" s="3"/>
      <c r="I8" s="21"/>
      <c r="J8" s="175"/>
      <c r="K8" s="175"/>
      <c r="L8" s="21"/>
      <c r="M8" s="3"/>
      <c r="N8" s="3"/>
      <c r="O8" s="3"/>
      <c r="P8" s="3"/>
      <c r="Q8" s="16"/>
      <c r="R8" s="16"/>
    </row>
    <row r="9" spans="1:20" ht="18" customHeight="1">
      <c r="A9" s="165" t="s">
        <v>8</v>
      </c>
      <c r="B9" s="166"/>
      <c r="C9" s="166"/>
      <c r="F9" s="4"/>
      <c r="G9" s="4"/>
      <c r="H9" s="4"/>
      <c r="I9" s="127" t="s">
        <v>195</v>
      </c>
      <c r="J9" s="128"/>
      <c r="K9" s="128"/>
      <c r="L9" s="128"/>
      <c r="M9" s="4"/>
      <c r="N9" s="4"/>
      <c r="O9" s="4"/>
      <c r="R9" s="165" t="s">
        <v>7</v>
      </c>
      <c r="S9" s="157"/>
      <c r="T9" s="157"/>
    </row>
    <row r="10" spans="2:19" ht="12.75" customHeight="1" thickBot="1">
      <c r="B10" s="149" t="s">
        <v>0</v>
      </c>
      <c r="C10" s="133" t="s">
        <v>34</v>
      </c>
      <c r="D10" s="133"/>
      <c r="E10" s="156">
        <v>1</v>
      </c>
      <c r="F10" s="31"/>
      <c r="G10" s="97"/>
      <c r="H10" s="85"/>
      <c r="I10" s="128"/>
      <c r="J10" s="128"/>
      <c r="K10" s="128"/>
      <c r="L10" s="128"/>
      <c r="M10" s="85"/>
      <c r="N10" s="87"/>
      <c r="O10" s="71"/>
      <c r="P10" s="156">
        <v>11</v>
      </c>
      <c r="Q10" s="134" t="s">
        <v>111</v>
      </c>
      <c r="R10" s="134"/>
      <c r="S10" s="149" t="s">
        <v>103</v>
      </c>
    </row>
    <row r="11" spans="2:19" ht="12.75" customHeight="1">
      <c r="B11" s="149"/>
      <c r="C11" s="133"/>
      <c r="D11" s="133"/>
      <c r="E11" s="156"/>
      <c r="F11" s="4"/>
      <c r="G11" s="167"/>
      <c r="H11" s="85"/>
      <c r="I11" s="85"/>
      <c r="J11" s="85"/>
      <c r="K11" s="85"/>
      <c r="L11" s="85"/>
      <c r="M11" s="307">
        <v>8</v>
      </c>
      <c r="N11" s="146"/>
      <c r="O11" s="4"/>
      <c r="P11" s="156"/>
      <c r="Q11" s="134"/>
      <c r="R11" s="134"/>
      <c r="S11" s="149"/>
    </row>
    <row r="12" spans="2:18" ht="7.5" customHeight="1" thickBot="1">
      <c r="B12" s="4"/>
      <c r="C12" s="3"/>
      <c r="D12" s="3"/>
      <c r="E12" s="9"/>
      <c r="F12" s="4"/>
      <c r="G12" s="147"/>
      <c r="H12" s="162">
        <v>3</v>
      </c>
      <c r="I12" s="85"/>
      <c r="J12" s="85"/>
      <c r="K12" s="85"/>
      <c r="L12" s="85"/>
      <c r="M12" s="308"/>
      <c r="N12" s="140"/>
      <c r="O12" s="4"/>
      <c r="P12" s="9"/>
      <c r="Q12" s="1"/>
      <c r="R12" s="1"/>
    </row>
    <row r="13" spans="2:18" ht="7.5" customHeight="1" thickBot="1" thickTop="1">
      <c r="B13" s="4"/>
      <c r="C13" s="3"/>
      <c r="D13" s="3"/>
      <c r="E13" s="9"/>
      <c r="F13" s="4"/>
      <c r="G13" s="147"/>
      <c r="H13" s="162"/>
      <c r="I13" s="85"/>
      <c r="J13" s="85"/>
      <c r="K13" s="85"/>
      <c r="L13" s="84"/>
      <c r="M13" s="173">
        <v>1</v>
      </c>
      <c r="N13" s="140"/>
      <c r="O13" s="4"/>
      <c r="P13" s="9"/>
      <c r="Q13" s="1"/>
      <c r="R13" s="1"/>
    </row>
    <row r="14" spans="2:18" ht="12.75" customHeight="1" thickBot="1" thickTop="1">
      <c r="B14" s="149"/>
      <c r="C14" s="134" t="s">
        <v>45</v>
      </c>
      <c r="D14" s="134"/>
      <c r="E14" s="156">
        <v>2</v>
      </c>
      <c r="F14" s="31"/>
      <c r="G14" s="140"/>
      <c r="H14" s="295">
        <v>8</v>
      </c>
      <c r="I14" s="85"/>
      <c r="J14" s="85"/>
      <c r="K14" s="85"/>
      <c r="L14" s="84"/>
      <c r="M14" s="173"/>
      <c r="N14" s="159"/>
      <c r="O14" s="4"/>
      <c r="P14" s="156">
        <v>12</v>
      </c>
      <c r="Q14" s="134" t="s">
        <v>50</v>
      </c>
      <c r="R14" s="134"/>
    </row>
    <row r="15" spans="2:18" ht="12.75" customHeight="1">
      <c r="B15" s="149"/>
      <c r="C15" s="134"/>
      <c r="D15" s="134"/>
      <c r="E15" s="156"/>
      <c r="F15" s="144"/>
      <c r="G15" s="162">
        <v>3</v>
      </c>
      <c r="H15" s="100"/>
      <c r="I15" s="85"/>
      <c r="J15" s="85"/>
      <c r="K15" s="85"/>
      <c r="L15" s="171">
        <v>5</v>
      </c>
      <c r="M15" s="85"/>
      <c r="N15" s="85"/>
      <c r="O15" s="160"/>
      <c r="P15" s="156"/>
      <c r="Q15" s="134"/>
      <c r="R15" s="134"/>
    </row>
    <row r="16" spans="2:18" ht="7.5" customHeight="1" thickBot="1">
      <c r="B16" s="4"/>
      <c r="C16" s="3"/>
      <c r="D16" s="3"/>
      <c r="E16" s="9"/>
      <c r="F16" s="145"/>
      <c r="G16" s="162"/>
      <c r="H16" s="100"/>
      <c r="I16" s="85"/>
      <c r="J16" s="85"/>
      <c r="K16" s="85"/>
      <c r="L16" s="171"/>
      <c r="M16" s="85"/>
      <c r="N16" s="85"/>
      <c r="O16" s="137"/>
      <c r="P16" s="9"/>
      <c r="Q16" s="1"/>
      <c r="R16" s="1"/>
    </row>
    <row r="17" spans="2:18" ht="7.5" customHeight="1" thickTop="1">
      <c r="B17" s="4"/>
      <c r="C17" s="3"/>
      <c r="D17" s="3"/>
      <c r="E17" s="9"/>
      <c r="F17" s="137"/>
      <c r="G17" s="293">
        <v>8</v>
      </c>
      <c r="H17" s="84"/>
      <c r="I17" s="162">
        <v>5</v>
      </c>
      <c r="J17" s="85"/>
      <c r="K17" s="84"/>
      <c r="L17" s="305">
        <v>8</v>
      </c>
      <c r="M17" s="85"/>
      <c r="N17" s="85"/>
      <c r="O17" s="137"/>
      <c r="P17" s="9"/>
      <c r="Q17" s="1"/>
      <c r="R17" s="1"/>
    </row>
    <row r="18" spans="2:18" ht="12.75" customHeight="1" thickBot="1">
      <c r="B18" s="149"/>
      <c r="C18" s="134" t="s">
        <v>46</v>
      </c>
      <c r="D18" s="134"/>
      <c r="E18" s="156">
        <v>3</v>
      </c>
      <c r="F18" s="138"/>
      <c r="G18" s="294"/>
      <c r="H18" s="84"/>
      <c r="I18" s="162"/>
      <c r="J18" s="83"/>
      <c r="K18" s="84"/>
      <c r="L18" s="306"/>
      <c r="M18" s="85"/>
      <c r="N18" s="85"/>
      <c r="O18" s="154"/>
      <c r="P18" s="156">
        <v>13</v>
      </c>
      <c r="Q18" s="134" t="s">
        <v>104</v>
      </c>
      <c r="R18" s="134"/>
    </row>
    <row r="19" spans="2:18" ht="12.75" customHeight="1" thickTop="1">
      <c r="B19" s="149"/>
      <c r="C19" s="134"/>
      <c r="D19" s="134"/>
      <c r="E19" s="156"/>
      <c r="F19" s="29"/>
      <c r="G19" s="85"/>
      <c r="H19" s="85"/>
      <c r="I19" s="296">
        <v>8</v>
      </c>
      <c r="J19" s="103">
        <v>2</v>
      </c>
      <c r="K19" s="304">
        <v>8</v>
      </c>
      <c r="L19" s="106"/>
      <c r="M19" s="171">
        <v>0</v>
      </c>
      <c r="N19" s="142"/>
      <c r="O19" s="32"/>
      <c r="P19" s="156"/>
      <c r="Q19" s="134"/>
      <c r="R19" s="134"/>
    </row>
    <row r="20" spans="2:18" ht="7.5" customHeight="1" thickBot="1">
      <c r="B20" s="4"/>
      <c r="C20" s="3"/>
      <c r="D20" s="3"/>
      <c r="E20" s="9"/>
      <c r="F20" s="4"/>
      <c r="G20" s="85"/>
      <c r="H20" s="85"/>
      <c r="I20" s="297"/>
      <c r="J20" s="83"/>
      <c r="K20" s="84"/>
      <c r="L20" s="106"/>
      <c r="M20" s="172"/>
      <c r="N20" s="143"/>
      <c r="O20" s="4"/>
      <c r="P20" s="9"/>
      <c r="Q20" s="1"/>
      <c r="R20" s="1"/>
    </row>
    <row r="21" spans="2:18" ht="7.5" customHeight="1" thickTop="1">
      <c r="B21" s="4"/>
      <c r="C21" s="3"/>
      <c r="D21" s="3"/>
      <c r="E21" s="9"/>
      <c r="F21" s="4"/>
      <c r="G21" s="85"/>
      <c r="H21" s="85"/>
      <c r="I21" s="100"/>
      <c r="J21" s="83"/>
      <c r="K21" s="84"/>
      <c r="L21" s="85"/>
      <c r="M21" s="309">
        <v>8</v>
      </c>
      <c r="N21" s="140"/>
      <c r="O21" s="4"/>
      <c r="P21" s="9"/>
      <c r="Q21" s="1"/>
      <c r="R21" s="1"/>
    </row>
    <row r="22" spans="2:19" ht="12.75" customHeight="1" thickBot="1">
      <c r="B22" s="149"/>
      <c r="C22" s="134" t="s">
        <v>47</v>
      </c>
      <c r="D22" s="134"/>
      <c r="E22" s="156">
        <v>4</v>
      </c>
      <c r="F22" s="71"/>
      <c r="G22" s="87"/>
      <c r="H22" s="85"/>
      <c r="I22" s="100"/>
      <c r="J22" s="83"/>
      <c r="K22" s="84"/>
      <c r="L22" s="85"/>
      <c r="M22" s="310"/>
      <c r="N22" s="141"/>
      <c r="O22" s="71"/>
      <c r="P22" s="155">
        <v>14</v>
      </c>
      <c r="Q22" s="133" t="s">
        <v>35</v>
      </c>
      <c r="R22" s="133"/>
      <c r="S22" s="149" t="s">
        <v>2</v>
      </c>
    </row>
    <row r="23" spans="2:19" ht="12.75" customHeight="1" thickTop="1">
      <c r="B23" s="149"/>
      <c r="C23" s="134"/>
      <c r="D23" s="134"/>
      <c r="E23" s="156"/>
      <c r="F23" s="153"/>
      <c r="G23" s="146"/>
      <c r="H23" s="298">
        <v>8</v>
      </c>
      <c r="I23" s="84"/>
      <c r="J23" s="83"/>
      <c r="K23" s="84"/>
      <c r="L23" s="85"/>
      <c r="M23" s="85"/>
      <c r="N23" s="146"/>
      <c r="O23" s="29"/>
      <c r="P23" s="155"/>
      <c r="Q23" s="133"/>
      <c r="R23" s="133"/>
      <c r="S23" s="150"/>
    </row>
    <row r="24" spans="2:18" ht="7.5" customHeight="1" thickBot="1">
      <c r="B24" s="4"/>
      <c r="C24" s="3"/>
      <c r="D24" s="3"/>
      <c r="E24" s="9"/>
      <c r="F24" s="137"/>
      <c r="G24" s="140"/>
      <c r="H24" s="299"/>
      <c r="I24" s="84"/>
      <c r="J24" s="83"/>
      <c r="K24" s="84"/>
      <c r="L24" s="85"/>
      <c r="M24" s="85"/>
      <c r="N24" s="140"/>
      <c r="O24" s="29"/>
      <c r="P24" s="18"/>
      <c r="Q24" s="2"/>
      <c r="R24" s="2"/>
    </row>
    <row r="25" spans="2:18" ht="7.5" customHeight="1" thickTop="1">
      <c r="B25" s="4"/>
      <c r="C25" s="3"/>
      <c r="D25" s="3"/>
      <c r="E25" s="9"/>
      <c r="F25" s="137"/>
      <c r="G25" s="147"/>
      <c r="H25" s="168">
        <v>4</v>
      </c>
      <c r="I25" s="84"/>
      <c r="J25" s="83"/>
      <c r="K25" s="84"/>
      <c r="L25" s="85"/>
      <c r="M25" s="85"/>
      <c r="N25" s="140"/>
      <c r="O25" s="29"/>
      <c r="P25" s="18"/>
      <c r="Q25" s="2"/>
      <c r="R25" s="2"/>
    </row>
    <row r="26" spans="2:19" ht="12.75" customHeight="1" thickBot="1">
      <c r="B26" s="149" t="s">
        <v>3</v>
      </c>
      <c r="C26" s="134" t="s">
        <v>48</v>
      </c>
      <c r="D26" s="157"/>
      <c r="E26" s="156">
        <v>5</v>
      </c>
      <c r="F26" s="154"/>
      <c r="G26" s="148"/>
      <c r="H26" s="168"/>
      <c r="I26" s="84"/>
      <c r="J26" s="104" t="s">
        <v>179</v>
      </c>
      <c r="K26" s="105">
        <v>4</v>
      </c>
      <c r="L26" s="85"/>
      <c r="M26" s="85"/>
      <c r="N26" s="140"/>
      <c r="O26" s="29"/>
      <c r="P26" s="155">
        <v>15</v>
      </c>
      <c r="Q26" s="134" t="s">
        <v>101</v>
      </c>
      <c r="R26" s="134"/>
      <c r="S26" s="149" t="s">
        <v>4</v>
      </c>
    </row>
    <row r="27" spans="2:19" ht="12.75" customHeight="1" thickTop="1">
      <c r="B27" s="149"/>
      <c r="C27" s="157"/>
      <c r="D27" s="157"/>
      <c r="E27" s="156"/>
      <c r="F27" s="29"/>
      <c r="G27" s="158"/>
      <c r="H27" s="85"/>
      <c r="I27" s="83"/>
      <c r="J27" s="98">
        <v>1</v>
      </c>
      <c r="K27" s="303">
        <v>8</v>
      </c>
      <c r="L27" s="85"/>
      <c r="M27" s="171">
        <v>1</v>
      </c>
      <c r="N27" s="142"/>
      <c r="O27" s="32"/>
      <c r="P27" s="155"/>
      <c r="Q27" s="134"/>
      <c r="R27" s="134"/>
      <c r="S27" s="150"/>
    </row>
    <row r="28" spans="2:18" ht="7.5" customHeight="1" thickBot="1">
      <c r="B28" s="4"/>
      <c r="C28" s="3"/>
      <c r="D28" s="3"/>
      <c r="E28" s="9"/>
      <c r="F28" s="29"/>
      <c r="G28" s="140"/>
      <c r="H28" s="85"/>
      <c r="I28" s="83"/>
      <c r="J28" s="85"/>
      <c r="K28" s="83"/>
      <c r="L28" s="85"/>
      <c r="M28" s="172"/>
      <c r="N28" s="143"/>
      <c r="O28" s="29"/>
      <c r="P28" s="18"/>
      <c r="Q28" s="2"/>
      <c r="R28" s="2"/>
    </row>
    <row r="29" spans="2:18" ht="7.5" customHeight="1" thickTop="1">
      <c r="B29" s="4"/>
      <c r="C29" s="3"/>
      <c r="D29" s="3"/>
      <c r="E29" s="9"/>
      <c r="F29" s="29"/>
      <c r="G29" s="140"/>
      <c r="H29" s="85"/>
      <c r="I29" s="83"/>
      <c r="J29" s="85"/>
      <c r="K29" s="83"/>
      <c r="L29" s="84"/>
      <c r="M29" s="306">
        <v>8</v>
      </c>
      <c r="N29" s="140"/>
      <c r="O29" s="29"/>
      <c r="P29" s="18"/>
      <c r="Q29" s="2"/>
      <c r="R29" s="2"/>
    </row>
    <row r="30" spans="2:18" ht="12.75" customHeight="1" thickBot="1">
      <c r="B30" s="149" t="s">
        <v>15</v>
      </c>
      <c r="C30" s="134" t="s">
        <v>33</v>
      </c>
      <c r="D30" s="134"/>
      <c r="E30" s="156">
        <v>6</v>
      </c>
      <c r="F30" s="29"/>
      <c r="G30" s="159"/>
      <c r="H30" s="85"/>
      <c r="I30" s="83"/>
      <c r="J30" s="85"/>
      <c r="K30" s="83"/>
      <c r="L30" s="84"/>
      <c r="M30" s="306"/>
      <c r="N30" s="140"/>
      <c r="O30" s="29"/>
      <c r="P30" s="155">
        <v>16</v>
      </c>
      <c r="Q30" s="133" t="s">
        <v>112</v>
      </c>
      <c r="R30" s="133"/>
    </row>
    <row r="31" spans="2:18" ht="12.75" customHeight="1" thickTop="1">
      <c r="B31" s="149"/>
      <c r="C31" s="134"/>
      <c r="D31" s="134"/>
      <c r="E31" s="156"/>
      <c r="F31" s="32"/>
      <c r="G31" s="163"/>
      <c r="H31" s="85"/>
      <c r="I31" s="83"/>
      <c r="J31" s="85"/>
      <c r="K31" s="83"/>
      <c r="L31" s="84"/>
      <c r="M31" s="85"/>
      <c r="N31" s="161"/>
      <c r="O31" s="99"/>
      <c r="P31" s="155"/>
      <c r="Q31" s="133"/>
      <c r="R31" s="133"/>
    </row>
    <row r="32" spans="2:18" ht="7.5" customHeight="1">
      <c r="B32" s="4"/>
      <c r="C32" s="3"/>
      <c r="D32" s="3"/>
      <c r="E32" s="9"/>
      <c r="F32" s="29"/>
      <c r="G32" s="147"/>
      <c r="H32" s="162">
        <v>3</v>
      </c>
      <c r="I32" s="83"/>
      <c r="J32" s="85"/>
      <c r="K32" s="83"/>
      <c r="L32" s="171">
        <v>2</v>
      </c>
      <c r="M32" s="85"/>
      <c r="N32" s="140"/>
      <c r="O32" s="29"/>
      <c r="P32" s="18"/>
      <c r="Q32" s="2"/>
      <c r="R32" s="2"/>
    </row>
    <row r="33" spans="2:18" ht="7.5" customHeight="1" thickBot="1">
      <c r="B33" s="4"/>
      <c r="C33" s="3"/>
      <c r="D33" s="3"/>
      <c r="E33" s="9"/>
      <c r="F33" s="29"/>
      <c r="G33" s="147"/>
      <c r="H33" s="162"/>
      <c r="I33" s="83"/>
      <c r="J33" s="85"/>
      <c r="K33" s="83"/>
      <c r="L33" s="171"/>
      <c r="M33" s="85"/>
      <c r="N33" s="140"/>
      <c r="O33" s="29"/>
      <c r="P33" s="18"/>
      <c r="Q33" s="2"/>
      <c r="R33" s="2"/>
    </row>
    <row r="34" spans="2:18" ht="12.75" customHeight="1" thickBot="1" thickTop="1">
      <c r="B34" s="149"/>
      <c r="C34" s="134" t="s">
        <v>49</v>
      </c>
      <c r="D34" s="134"/>
      <c r="E34" s="156">
        <v>7</v>
      </c>
      <c r="F34" s="29"/>
      <c r="G34" s="140"/>
      <c r="H34" s="300">
        <v>8</v>
      </c>
      <c r="I34" s="83"/>
      <c r="J34" s="85"/>
      <c r="K34" s="85"/>
      <c r="L34" s="303">
        <v>8</v>
      </c>
      <c r="M34" s="85"/>
      <c r="N34" s="140"/>
      <c r="O34" s="29"/>
      <c r="P34" s="155">
        <v>17</v>
      </c>
      <c r="Q34" s="134" t="s">
        <v>105</v>
      </c>
      <c r="R34" s="134"/>
    </row>
    <row r="35" spans="2:18" ht="12.75" customHeight="1">
      <c r="B35" s="149"/>
      <c r="C35" s="134"/>
      <c r="D35" s="134"/>
      <c r="E35" s="156"/>
      <c r="F35" s="144"/>
      <c r="G35" s="169">
        <v>3</v>
      </c>
      <c r="H35" s="101"/>
      <c r="I35" s="83"/>
      <c r="J35" s="85"/>
      <c r="K35" s="85"/>
      <c r="L35" s="83"/>
      <c r="M35" s="85"/>
      <c r="N35" s="171">
        <v>4</v>
      </c>
      <c r="O35" s="135"/>
      <c r="P35" s="155"/>
      <c r="Q35" s="134"/>
      <c r="R35" s="134"/>
    </row>
    <row r="36" spans="2:18" ht="7.5" customHeight="1" thickBot="1">
      <c r="B36" s="4"/>
      <c r="C36" s="3"/>
      <c r="D36" s="3"/>
      <c r="E36" s="9"/>
      <c r="F36" s="145"/>
      <c r="G36" s="169"/>
      <c r="H36" s="101"/>
      <c r="I36" s="83"/>
      <c r="J36" s="85"/>
      <c r="K36" s="85"/>
      <c r="L36" s="83"/>
      <c r="M36" s="85"/>
      <c r="N36" s="171"/>
      <c r="O36" s="136"/>
      <c r="P36" s="18"/>
      <c r="Q36" s="2"/>
      <c r="R36" s="2"/>
    </row>
    <row r="37" spans="2:18" ht="7.5" customHeight="1" thickTop="1">
      <c r="B37" s="4"/>
      <c r="C37" s="3"/>
      <c r="D37" s="3"/>
      <c r="E37" s="9"/>
      <c r="F37" s="137"/>
      <c r="G37" s="293">
        <v>8</v>
      </c>
      <c r="H37" s="83"/>
      <c r="I37" s="83"/>
      <c r="J37" s="85"/>
      <c r="K37" s="85"/>
      <c r="L37" s="83"/>
      <c r="M37" s="84"/>
      <c r="N37" s="305">
        <v>8</v>
      </c>
      <c r="O37" s="137"/>
      <c r="P37" s="18"/>
      <c r="Q37" s="2"/>
      <c r="R37" s="2"/>
    </row>
    <row r="38" spans="2:18" ht="12.75" customHeight="1" thickBot="1">
      <c r="B38" s="149"/>
      <c r="C38" s="134" t="s">
        <v>102</v>
      </c>
      <c r="D38" s="134"/>
      <c r="E38" s="156">
        <v>8</v>
      </c>
      <c r="F38" s="137"/>
      <c r="G38" s="294"/>
      <c r="H38" s="83"/>
      <c r="I38" s="301">
        <v>8</v>
      </c>
      <c r="J38" s="85"/>
      <c r="K38" s="85"/>
      <c r="L38" s="83"/>
      <c r="M38" s="84"/>
      <c r="N38" s="306"/>
      <c r="O38" s="138"/>
      <c r="P38" s="155">
        <v>18</v>
      </c>
      <c r="Q38" s="133" t="s">
        <v>116</v>
      </c>
      <c r="R38" s="133"/>
    </row>
    <row r="39" spans="2:18" ht="12.75" customHeight="1" thickBot="1" thickTop="1">
      <c r="B39" s="149"/>
      <c r="C39" s="134"/>
      <c r="D39" s="134"/>
      <c r="E39" s="156"/>
      <c r="F39" s="99"/>
      <c r="G39" s="89"/>
      <c r="H39" s="84"/>
      <c r="I39" s="102">
        <v>4</v>
      </c>
      <c r="J39" s="85"/>
      <c r="K39" s="85"/>
      <c r="L39" s="83"/>
      <c r="M39" s="105">
        <v>1</v>
      </c>
      <c r="N39" s="139"/>
      <c r="O39" s="153"/>
      <c r="P39" s="155"/>
      <c r="Q39" s="133"/>
      <c r="R39" s="133"/>
    </row>
    <row r="40" spans="2:18" ht="7.5" customHeight="1" thickTop="1">
      <c r="B40" s="4"/>
      <c r="C40" s="3"/>
      <c r="D40" s="3"/>
      <c r="E40" s="9"/>
      <c r="F40" s="29"/>
      <c r="G40" s="85"/>
      <c r="H40" s="84"/>
      <c r="I40" s="85"/>
      <c r="J40" s="85"/>
      <c r="K40" s="85"/>
      <c r="L40" s="85"/>
      <c r="M40" s="310">
        <v>8</v>
      </c>
      <c r="N40" s="140"/>
      <c r="O40" s="137"/>
      <c r="P40" s="18"/>
      <c r="Q40" s="2"/>
      <c r="R40" s="2"/>
    </row>
    <row r="41" spans="2:18" ht="7.5" customHeight="1">
      <c r="B41" s="4"/>
      <c r="C41" s="3"/>
      <c r="D41" s="3"/>
      <c r="E41" s="9"/>
      <c r="F41" s="29"/>
      <c r="G41" s="85"/>
      <c r="H41" s="84"/>
      <c r="I41" s="85"/>
      <c r="J41" s="85"/>
      <c r="K41" s="85"/>
      <c r="L41" s="85"/>
      <c r="M41" s="310"/>
      <c r="N41" s="140"/>
      <c r="O41" s="137"/>
      <c r="P41" s="18"/>
      <c r="Q41" s="2"/>
      <c r="R41" s="2"/>
    </row>
    <row r="42" spans="2:19" ht="12.75" customHeight="1" thickBot="1">
      <c r="B42" s="151"/>
      <c r="C42" s="134" t="s">
        <v>115</v>
      </c>
      <c r="D42" s="134"/>
      <c r="E42" s="156">
        <v>9</v>
      </c>
      <c r="F42" s="71"/>
      <c r="G42" s="87"/>
      <c r="H42" s="84"/>
      <c r="I42" s="85"/>
      <c r="J42" s="85"/>
      <c r="K42" s="85"/>
      <c r="L42" s="85"/>
      <c r="M42" s="83"/>
      <c r="N42" s="141"/>
      <c r="O42" s="138"/>
      <c r="P42" s="155">
        <v>19</v>
      </c>
      <c r="Q42" s="133" t="s">
        <v>110</v>
      </c>
      <c r="R42" s="133"/>
      <c r="S42" s="149" t="s">
        <v>14</v>
      </c>
    </row>
    <row r="43" spans="2:19" ht="12.75" customHeight="1" thickTop="1">
      <c r="B43" s="151"/>
      <c r="C43" s="134"/>
      <c r="D43" s="134"/>
      <c r="E43" s="156"/>
      <c r="F43" s="27"/>
      <c r="G43" s="146"/>
      <c r="H43" s="302">
        <v>8</v>
      </c>
      <c r="I43" s="85"/>
      <c r="J43" s="85"/>
      <c r="K43" s="85"/>
      <c r="L43" s="85"/>
      <c r="M43" s="85"/>
      <c r="N43" s="146"/>
      <c r="O43" s="29"/>
      <c r="P43" s="155"/>
      <c r="Q43" s="133"/>
      <c r="R43" s="133"/>
      <c r="S43" s="150"/>
    </row>
    <row r="44" spans="2:18" ht="7.5" customHeight="1" thickBot="1">
      <c r="B44" s="4"/>
      <c r="C44" s="3"/>
      <c r="D44" s="3"/>
      <c r="E44" s="9"/>
      <c r="F44" s="28"/>
      <c r="G44" s="140"/>
      <c r="H44" s="302"/>
      <c r="I44" s="85"/>
      <c r="J44" s="85"/>
      <c r="K44" s="85"/>
      <c r="L44" s="85"/>
      <c r="M44" s="85"/>
      <c r="N44" s="140"/>
      <c r="O44" s="29"/>
      <c r="P44" s="18"/>
      <c r="Q44" s="2"/>
      <c r="R44" s="2"/>
    </row>
    <row r="45" spans="2:18" ht="7.5" customHeight="1" thickTop="1">
      <c r="B45" s="4"/>
      <c r="C45" s="3"/>
      <c r="D45" s="3"/>
      <c r="E45" s="9"/>
      <c r="F45" s="28"/>
      <c r="G45" s="147"/>
      <c r="H45" s="170">
        <v>3</v>
      </c>
      <c r="I45" s="85"/>
      <c r="J45" s="85"/>
      <c r="K45" s="85" t="s">
        <v>109</v>
      </c>
      <c r="L45" s="85"/>
      <c r="M45" s="85"/>
      <c r="N45" s="140"/>
      <c r="O45" s="29"/>
      <c r="P45" s="18"/>
      <c r="Q45" s="2"/>
      <c r="R45" s="2"/>
    </row>
    <row r="46" spans="2:19" ht="12.75" customHeight="1" thickBot="1">
      <c r="B46" s="151" t="s">
        <v>113</v>
      </c>
      <c r="C46" s="134" t="s">
        <v>114</v>
      </c>
      <c r="D46" s="134"/>
      <c r="E46" s="156">
        <v>10</v>
      </c>
      <c r="F46" s="25"/>
      <c r="G46" s="148"/>
      <c r="H46" s="168"/>
      <c r="I46" s="85"/>
      <c r="J46" s="85"/>
      <c r="K46" s="85"/>
      <c r="L46" s="85"/>
      <c r="M46" s="85"/>
      <c r="N46" s="140"/>
      <c r="O46" s="29"/>
      <c r="P46" s="155"/>
      <c r="Q46" s="134"/>
      <c r="R46" s="134"/>
      <c r="S46" s="151"/>
    </row>
    <row r="47" spans="2:19" ht="12.75" customHeight="1">
      <c r="B47" s="151"/>
      <c r="C47" s="134"/>
      <c r="D47" s="134"/>
      <c r="E47" s="156"/>
      <c r="F47" s="29"/>
      <c r="G47" s="153"/>
      <c r="H47" s="29"/>
      <c r="I47" s="29"/>
      <c r="J47" s="29"/>
      <c r="K47" s="29"/>
      <c r="L47" s="29"/>
      <c r="M47" s="29"/>
      <c r="N47" s="29"/>
      <c r="O47" s="29"/>
      <c r="P47" s="155"/>
      <c r="Q47" s="134"/>
      <c r="R47" s="134"/>
      <c r="S47" s="152"/>
    </row>
    <row r="48" spans="2:18" ht="6" customHeight="1">
      <c r="B48" s="4"/>
      <c r="C48" s="3"/>
      <c r="D48" s="3"/>
      <c r="E48" s="9"/>
      <c r="F48" s="29"/>
      <c r="G48" s="137"/>
      <c r="H48" s="29"/>
      <c r="I48" s="29"/>
      <c r="J48" s="29"/>
      <c r="K48" s="29"/>
      <c r="L48" s="29"/>
      <c r="M48" s="29"/>
      <c r="N48" s="29"/>
      <c r="O48" s="29"/>
      <c r="P48" s="18"/>
      <c r="Q48" s="2"/>
      <c r="R48" s="2"/>
    </row>
    <row r="49" spans="2:18" ht="6" customHeight="1">
      <c r="B49" s="4"/>
      <c r="C49" s="3"/>
      <c r="D49" s="3"/>
      <c r="E49" s="9"/>
      <c r="F49" s="28"/>
      <c r="G49" s="2"/>
      <c r="H49" s="2"/>
      <c r="I49" s="2"/>
      <c r="J49" s="2"/>
      <c r="K49" s="2"/>
      <c r="L49" s="2"/>
      <c r="M49" s="2"/>
      <c r="N49" s="28"/>
      <c r="O49" s="2"/>
      <c r="P49" s="18"/>
      <c r="Q49" s="2"/>
      <c r="R49" s="2"/>
    </row>
    <row r="50" spans="2:18" ht="12.75" customHeight="1">
      <c r="B50" s="4"/>
      <c r="C50" s="3"/>
      <c r="D50" s="3"/>
      <c r="E50" s="9"/>
      <c r="F50" s="28"/>
      <c r="G50" s="2"/>
      <c r="H50" s="2"/>
      <c r="I50" s="2"/>
      <c r="J50" s="2"/>
      <c r="K50" s="2"/>
      <c r="L50" s="2"/>
      <c r="M50" s="2"/>
      <c r="N50" s="28"/>
      <c r="O50" s="2"/>
      <c r="P50" s="18"/>
      <c r="Q50" s="22"/>
      <c r="R50" s="22"/>
    </row>
    <row r="51" spans="2:19" ht="12.75" customHeight="1">
      <c r="B51" s="9"/>
      <c r="C51" s="22"/>
      <c r="D51" s="7"/>
      <c r="E51" s="9" t="s">
        <v>10</v>
      </c>
      <c r="F51" s="133" t="s">
        <v>27</v>
      </c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2:18" ht="6" customHeight="1">
      <c r="B52" s="4"/>
      <c r="C52" s="3"/>
      <c r="D52" s="3"/>
      <c r="E52" s="9"/>
      <c r="F52" s="2"/>
      <c r="G52" s="28"/>
      <c r="H52" s="2"/>
      <c r="I52" s="2"/>
      <c r="J52" s="2"/>
      <c r="K52" s="2"/>
      <c r="L52" s="2"/>
      <c r="M52" s="2"/>
      <c r="N52" s="2"/>
      <c r="O52" s="2"/>
      <c r="P52" s="18"/>
      <c r="Q52" s="35"/>
      <c r="R52" s="35"/>
    </row>
    <row r="53" spans="2:18" ht="6" customHeight="1">
      <c r="B53" s="4"/>
      <c r="C53" s="3"/>
      <c r="D53" s="3"/>
      <c r="E53" s="9"/>
      <c r="F53" s="2"/>
      <c r="G53" s="28"/>
      <c r="H53" s="2"/>
      <c r="I53" s="2"/>
      <c r="J53" s="2"/>
      <c r="K53" s="2"/>
      <c r="L53" s="2"/>
      <c r="M53" s="2"/>
      <c r="N53" s="2"/>
      <c r="O53" s="2"/>
      <c r="P53" s="18"/>
      <c r="Q53" s="35"/>
      <c r="R53" s="35"/>
    </row>
    <row r="54" spans="3:18" ht="13.5">
      <c r="C54" s="16"/>
      <c r="D54" s="16"/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5"/>
      <c r="R54" s="35"/>
    </row>
    <row r="55" spans="3:18" ht="13.5">
      <c r="C55" s="16"/>
      <c r="D55" s="16"/>
      <c r="E55" s="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5"/>
      <c r="R55" s="35"/>
    </row>
    <row r="56" spans="5:18" ht="13.5">
      <c r="E56" s="9"/>
      <c r="F56" s="22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5:18" ht="13.5"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5"/>
      <c r="R57" s="35"/>
    </row>
    <row r="58" spans="6:18" ht="13.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5"/>
      <c r="R58" s="35"/>
    </row>
    <row r="59" spans="6:18" ht="13.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5"/>
      <c r="R59" s="35"/>
    </row>
    <row r="60" spans="6:18" ht="13.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5"/>
      <c r="R60" s="35"/>
    </row>
    <row r="61" spans="6:18" ht="13.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5"/>
      <c r="R61" s="35"/>
    </row>
    <row r="62" spans="6:18" ht="13.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5"/>
      <c r="R62" s="35"/>
    </row>
    <row r="63" spans="6:18" ht="13.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5"/>
      <c r="R63" s="35"/>
    </row>
  </sheetData>
  <sheetProtection/>
  <mergeCells count="103">
    <mergeCell ref="M13:M14"/>
    <mergeCell ref="L15:L16"/>
    <mergeCell ref="L17:L18"/>
    <mergeCell ref="J7:K8"/>
    <mergeCell ref="N35:N36"/>
    <mergeCell ref="N37:N38"/>
    <mergeCell ref="M29:M30"/>
    <mergeCell ref="M27:M28"/>
    <mergeCell ref="M40:M41"/>
    <mergeCell ref="M19:M20"/>
    <mergeCell ref="M21:M22"/>
    <mergeCell ref="G35:G36"/>
    <mergeCell ref="G37:G38"/>
    <mergeCell ref="H32:H33"/>
    <mergeCell ref="H43:H44"/>
    <mergeCell ref="H45:H46"/>
    <mergeCell ref="L32:L33"/>
    <mergeCell ref="G17:G18"/>
    <mergeCell ref="H12:H13"/>
    <mergeCell ref="H23:H24"/>
    <mergeCell ref="H25:H26"/>
    <mergeCell ref="I17:I18"/>
    <mergeCell ref="I19:I20"/>
    <mergeCell ref="I5:L6"/>
    <mergeCell ref="A9:C9"/>
    <mergeCell ref="R9:T9"/>
    <mergeCell ref="S10:S11"/>
    <mergeCell ref="G11:G14"/>
    <mergeCell ref="N11:N14"/>
    <mergeCell ref="B14:B15"/>
    <mergeCell ref="C14:D15"/>
    <mergeCell ref="P18:P19"/>
    <mergeCell ref="G31:G34"/>
    <mergeCell ref="B18:B19"/>
    <mergeCell ref="C18:D19"/>
    <mergeCell ref="E18:E19"/>
    <mergeCell ref="E26:E27"/>
    <mergeCell ref="F15:F18"/>
    <mergeCell ref="E34:E35"/>
    <mergeCell ref="C30:D31"/>
    <mergeCell ref="C34:D35"/>
    <mergeCell ref="B10:B11"/>
    <mergeCell ref="C10:D11"/>
    <mergeCell ref="E10:E11"/>
    <mergeCell ref="P10:P11"/>
    <mergeCell ref="Q10:R11"/>
    <mergeCell ref="E14:E15"/>
    <mergeCell ref="P14:P15"/>
    <mergeCell ref="Q14:R15"/>
    <mergeCell ref="G15:G16"/>
    <mergeCell ref="M11:M12"/>
    <mergeCell ref="Q26:R27"/>
    <mergeCell ref="G27:G30"/>
    <mergeCell ref="O15:O18"/>
    <mergeCell ref="N31:N34"/>
    <mergeCell ref="B22:B23"/>
    <mergeCell ref="C22:D23"/>
    <mergeCell ref="E22:E23"/>
    <mergeCell ref="P22:P23"/>
    <mergeCell ref="B30:B31"/>
    <mergeCell ref="Q18:R19"/>
    <mergeCell ref="Q42:R43"/>
    <mergeCell ref="N23:N26"/>
    <mergeCell ref="B26:B27"/>
    <mergeCell ref="C26:D27"/>
    <mergeCell ref="P38:P39"/>
    <mergeCell ref="P26:P27"/>
    <mergeCell ref="G23:G26"/>
    <mergeCell ref="E30:E31"/>
    <mergeCell ref="P30:P31"/>
    <mergeCell ref="B34:B35"/>
    <mergeCell ref="B38:B39"/>
    <mergeCell ref="C38:D39"/>
    <mergeCell ref="E38:E39"/>
    <mergeCell ref="B42:B43"/>
    <mergeCell ref="C42:D43"/>
    <mergeCell ref="E42:E43"/>
    <mergeCell ref="C46:D47"/>
    <mergeCell ref="B46:B47"/>
    <mergeCell ref="E46:E47"/>
    <mergeCell ref="P46:P47"/>
    <mergeCell ref="Q46:R47"/>
    <mergeCell ref="G47:G48"/>
    <mergeCell ref="S42:S43"/>
    <mergeCell ref="S26:S27"/>
    <mergeCell ref="Q38:R39"/>
    <mergeCell ref="O39:O42"/>
    <mergeCell ref="Q30:R31"/>
    <mergeCell ref="F23:F26"/>
    <mergeCell ref="N43:N46"/>
    <mergeCell ref="P34:P35"/>
    <mergeCell ref="Q34:R35"/>
    <mergeCell ref="P42:P43"/>
    <mergeCell ref="F51:S51"/>
    <mergeCell ref="O35:O38"/>
    <mergeCell ref="N39:N42"/>
    <mergeCell ref="N27:N30"/>
    <mergeCell ref="N19:N22"/>
    <mergeCell ref="F35:F38"/>
    <mergeCell ref="G43:G46"/>
    <mergeCell ref="S22:S23"/>
    <mergeCell ref="S46:S47"/>
    <mergeCell ref="Q22:R23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25390625" style="1" customWidth="1"/>
    <col min="3" max="3" width="11.625" style="20" customWidth="1"/>
    <col min="4" max="4" width="14.75390625" style="20" customWidth="1"/>
    <col min="5" max="5" width="3.00390625" style="1" customWidth="1"/>
    <col min="6" max="17" width="6.125" style="1" customWidth="1"/>
    <col min="18" max="18" width="3.00390625" style="1" customWidth="1"/>
    <col min="19" max="19" width="11.625" style="20" customWidth="1"/>
    <col min="20" max="20" width="14.75390625" style="20" customWidth="1"/>
    <col min="21" max="21" width="3.25390625" style="4" customWidth="1"/>
    <col min="22" max="22" width="6.125" style="1" customWidth="1"/>
    <col min="23" max="25" width="7.375" style="1" customWidth="1"/>
    <col min="26" max="16384" width="9.00390625" style="1" customWidth="1"/>
  </cols>
  <sheetData>
    <row r="2" spans="4:16" ht="24.75" customHeight="1">
      <c r="D2" s="6"/>
      <c r="E2" s="6"/>
      <c r="F2" s="6"/>
      <c r="G2" s="6"/>
      <c r="H2" s="6"/>
      <c r="I2" s="21" t="s">
        <v>199</v>
      </c>
      <c r="J2" s="6"/>
      <c r="K2" s="6"/>
      <c r="L2" s="6"/>
      <c r="M2" s="6"/>
      <c r="N2" s="6"/>
      <c r="O2" s="7"/>
      <c r="P2" s="7"/>
    </row>
    <row r="3" spans="3:22" ht="21" customHeight="1">
      <c r="C3" s="16"/>
      <c r="D3" s="16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5" t="s">
        <v>200</v>
      </c>
      <c r="V3" s="7"/>
    </row>
    <row r="4" spans="3:22" ht="9" customHeight="1">
      <c r="C4" s="16"/>
      <c r="D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7"/>
      <c r="V4" s="7"/>
    </row>
    <row r="5" spans="3:20" ht="14.25" customHeight="1">
      <c r="C5" s="16"/>
      <c r="D5" s="16"/>
      <c r="E5" s="3"/>
      <c r="F5" s="3"/>
      <c r="G5" s="3"/>
      <c r="H5" s="3"/>
      <c r="I5" s="127" t="s">
        <v>26</v>
      </c>
      <c r="J5" s="127"/>
      <c r="K5" s="127"/>
      <c r="L5" s="127"/>
      <c r="M5" s="127"/>
      <c r="N5" s="127"/>
      <c r="O5" s="3"/>
      <c r="P5" s="3"/>
      <c r="Q5" s="3"/>
      <c r="R5" s="3"/>
      <c r="S5" s="16"/>
      <c r="T5" s="16"/>
    </row>
    <row r="6" spans="3:20" ht="5.25" customHeight="1">
      <c r="C6" s="16"/>
      <c r="D6" s="16"/>
      <c r="E6" s="3"/>
      <c r="F6" s="3"/>
      <c r="G6" s="3"/>
      <c r="H6" s="3"/>
      <c r="I6" s="21"/>
      <c r="J6" s="21"/>
      <c r="K6" s="130"/>
      <c r="L6" s="130"/>
      <c r="M6" s="21"/>
      <c r="N6" s="21"/>
      <c r="O6" s="3"/>
      <c r="P6" s="3"/>
      <c r="Q6" s="3"/>
      <c r="R6" s="3"/>
      <c r="S6" s="16"/>
      <c r="T6" s="16"/>
    </row>
    <row r="7" spans="3:20" ht="14.25" customHeight="1">
      <c r="C7" s="16"/>
      <c r="D7" s="16"/>
      <c r="E7" s="3"/>
      <c r="F7" s="3"/>
      <c r="G7" s="3"/>
      <c r="H7" s="3"/>
      <c r="I7" s="127"/>
      <c r="J7" s="127"/>
      <c r="K7" s="127" t="s">
        <v>178</v>
      </c>
      <c r="L7" s="130"/>
      <c r="M7" s="127"/>
      <c r="N7" s="127"/>
      <c r="O7" s="3"/>
      <c r="P7" s="3"/>
      <c r="Q7" s="3"/>
      <c r="R7" s="3"/>
      <c r="S7" s="16"/>
      <c r="T7" s="16"/>
    </row>
    <row r="8" spans="3:20" ht="5.25" customHeight="1">
      <c r="C8" s="16"/>
      <c r="D8" s="16"/>
      <c r="E8" s="3"/>
      <c r="F8" s="3"/>
      <c r="G8" s="3"/>
      <c r="H8" s="3"/>
      <c r="I8" s="21"/>
      <c r="J8" s="21"/>
      <c r="K8" s="130"/>
      <c r="L8" s="130"/>
      <c r="M8" s="21"/>
      <c r="N8" s="21"/>
      <c r="O8" s="3"/>
      <c r="P8" s="3"/>
      <c r="Q8" s="3"/>
      <c r="R8" s="3"/>
      <c r="S8" s="16"/>
      <c r="T8" s="16"/>
    </row>
    <row r="9" spans="1:22" ht="17.25">
      <c r="A9" s="134" t="s">
        <v>8</v>
      </c>
      <c r="B9" s="157"/>
      <c r="C9" s="157"/>
      <c r="J9" s="131" t="s">
        <v>194</v>
      </c>
      <c r="T9" s="165" t="s">
        <v>7</v>
      </c>
      <c r="U9" s="157"/>
      <c r="V9" s="157"/>
    </row>
    <row r="10" spans="2:21" ht="12.75" customHeight="1" thickBot="1">
      <c r="B10" s="149" t="s">
        <v>0</v>
      </c>
      <c r="C10" s="134" t="s">
        <v>75</v>
      </c>
      <c r="D10" s="134"/>
      <c r="E10" s="156">
        <v>1</v>
      </c>
      <c r="F10" s="69"/>
      <c r="G10" s="69"/>
      <c r="H10" s="2"/>
      <c r="I10" s="2"/>
      <c r="J10" s="2"/>
      <c r="M10" s="2"/>
      <c r="N10" s="2"/>
      <c r="O10" s="2"/>
      <c r="P10" s="15"/>
      <c r="Q10" s="2"/>
      <c r="R10" s="156">
        <v>23</v>
      </c>
      <c r="S10" s="134" t="s">
        <v>119</v>
      </c>
      <c r="T10" s="134"/>
      <c r="U10" s="149" t="s">
        <v>3</v>
      </c>
    </row>
    <row r="11" spans="2:21" ht="12.75" customHeight="1" thickTop="1">
      <c r="B11" s="149"/>
      <c r="C11" s="134"/>
      <c r="D11" s="134"/>
      <c r="E11" s="156"/>
      <c r="G11" s="146"/>
      <c r="H11" s="311">
        <v>8</v>
      </c>
      <c r="I11" s="79"/>
      <c r="J11" s="79"/>
      <c r="K11" s="79"/>
      <c r="L11" s="79"/>
      <c r="M11" s="79"/>
      <c r="N11" s="79"/>
      <c r="O11" s="80"/>
      <c r="P11" s="146"/>
      <c r="Q11" s="12"/>
      <c r="R11" s="156"/>
      <c r="S11" s="134"/>
      <c r="T11" s="134"/>
      <c r="U11" s="149"/>
    </row>
    <row r="12" spans="2:20" ht="7.5" customHeight="1" thickBot="1">
      <c r="B12" s="4"/>
      <c r="C12" s="3"/>
      <c r="D12" s="3"/>
      <c r="E12" s="9"/>
      <c r="G12" s="140"/>
      <c r="H12" s="312"/>
      <c r="I12" s="79"/>
      <c r="K12" s="131"/>
      <c r="L12" s="131"/>
      <c r="M12" s="131"/>
      <c r="N12" s="79"/>
      <c r="O12" s="171" t="s">
        <v>176</v>
      </c>
      <c r="P12" s="140"/>
      <c r="R12" s="9"/>
      <c r="S12" s="1"/>
      <c r="T12" s="1"/>
    </row>
    <row r="13" spans="2:20" ht="8.25" customHeight="1" thickBot="1" thickTop="1">
      <c r="B13" s="4"/>
      <c r="C13" s="3"/>
      <c r="D13" s="3"/>
      <c r="E13" s="9"/>
      <c r="G13" s="147"/>
      <c r="H13" s="180">
        <v>2</v>
      </c>
      <c r="I13" s="79"/>
      <c r="J13" s="131"/>
      <c r="K13" s="131"/>
      <c r="L13" s="131"/>
      <c r="M13" s="131"/>
      <c r="N13" s="79"/>
      <c r="O13" s="199"/>
      <c r="P13" s="140"/>
      <c r="R13" s="9"/>
      <c r="S13" s="1"/>
      <c r="T13" s="1"/>
    </row>
    <row r="14" spans="2:20" ht="12.75" customHeight="1" thickBot="1" thickTop="1">
      <c r="B14" s="149"/>
      <c r="C14" s="134" t="s">
        <v>74</v>
      </c>
      <c r="D14" s="134"/>
      <c r="E14" s="156">
        <v>2</v>
      </c>
      <c r="F14" s="15"/>
      <c r="G14" s="147"/>
      <c r="H14" s="180"/>
      <c r="I14" s="79"/>
      <c r="J14" s="131"/>
      <c r="K14" s="131"/>
      <c r="L14" s="131"/>
      <c r="M14" s="131"/>
      <c r="N14" s="80"/>
      <c r="O14" s="337">
        <v>9</v>
      </c>
      <c r="P14" s="140"/>
      <c r="Q14" s="69"/>
      <c r="R14" s="156">
        <v>24</v>
      </c>
      <c r="S14" s="134" t="s">
        <v>76</v>
      </c>
      <c r="T14" s="134"/>
    </row>
    <row r="15" spans="2:20" ht="12.75" customHeight="1">
      <c r="B15" s="149"/>
      <c r="C15" s="134"/>
      <c r="D15" s="134"/>
      <c r="E15" s="156"/>
      <c r="F15" s="144"/>
      <c r="G15" s="186">
        <v>1</v>
      </c>
      <c r="H15" s="82"/>
      <c r="I15" s="79"/>
      <c r="J15" s="79"/>
      <c r="K15" s="126"/>
      <c r="L15" s="7"/>
      <c r="M15" s="7"/>
      <c r="N15" s="80"/>
      <c r="O15" s="82"/>
      <c r="P15" s="327">
        <v>8</v>
      </c>
      <c r="Q15" s="153"/>
      <c r="R15" s="156"/>
      <c r="S15" s="134"/>
      <c r="T15" s="134"/>
    </row>
    <row r="16" spans="2:20" ht="7.5" customHeight="1" thickBot="1">
      <c r="B16" s="4"/>
      <c r="C16" s="3"/>
      <c r="D16" s="3"/>
      <c r="E16" s="9"/>
      <c r="F16" s="145"/>
      <c r="G16" s="186"/>
      <c r="H16" s="86"/>
      <c r="I16" s="79"/>
      <c r="J16" s="79"/>
      <c r="K16" s="7"/>
      <c r="L16" s="7"/>
      <c r="M16" s="7"/>
      <c r="N16" s="80"/>
      <c r="O16" s="82"/>
      <c r="P16" s="334"/>
      <c r="Q16" s="137"/>
      <c r="R16" s="9"/>
      <c r="S16" s="1"/>
      <c r="T16" s="1"/>
    </row>
    <row r="17" spans="2:20" ht="8.25" customHeight="1" thickTop="1">
      <c r="B17" s="4"/>
      <c r="C17" s="3"/>
      <c r="D17" s="3"/>
      <c r="E17" s="9"/>
      <c r="F17" s="137"/>
      <c r="G17" s="293">
        <v>8</v>
      </c>
      <c r="H17" s="86"/>
      <c r="I17" s="313">
        <v>8</v>
      </c>
      <c r="J17" s="79"/>
      <c r="K17" s="7"/>
      <c r="L17" s="7"/>
      <c r="M17" s="7"/>
      <c r="N17" s="80"/>
      <c r="O17" s="79"/>
      <c r="P17" s="197">
        <v>2</v>
      </c>
      <c r="Q17" s="137"/>
      <c r="R17" s="9"/>
      <c r="S17" s="1"/>
      <c r="T17" s="1"/>
    </row>
    <row r="18" spans="2:20" ht="12.75" customHeight="1" thickBot="1">
      <c r="B18" s="149"/>
      <c r="C18" s="134" t="s">
        <v>73</v>
      </c>
      <c r="D18" s="134"/>
      <c r="E18" s="156">
        <v>3</v>
      </c>
      <c r="F18" s="137"/>
      <c r="G18" s="294"/>
      <c r="H18" s="86"/>
      <c r="I18" s="313"/>
      <c r="J18" s="79"/>
      <c r="K18" s="79"/>
      <c r="L18" s="79"/>
      <c r="M18" s="79"/>
      <c r="N18" s="80">
        <v>4</v>
      </c>
      <c r="O18" s="79"/>
      <c r="P18" s="198"/>
      <c r="Q18" s="154"/>
      <c r="R18" s="156">
        <v>25</v>
      </c>
      <c r="S18" s="134" t="s">
        <v>77</v>
      </c>
      <c r="T18" s="134"/>
    </row>
    <row r="19" spans="2:20" ht="12.75" customHeight="1" thickTop="1">
      <c r="B19" s="149"/>
      <c r="C19" s="134"/>
      <c r="D19" s="134"/>
      <c r="E19" s="156"/>
      <c r="F19" s="110"/>
      <c r="G19" s="79"/>
      <c r="H19" s="80"/>
      <c r="I19" s="179">
        <v>5</v>
      </c>
      <c r="J19" s="79"/>
      <c r="K19" s="79"/>
      <c r="L19" s="79"/>
      <c r="M19" s="80"/>
      <c r="N19" s="335">
        <v>8</v>
      </c>
      <c r="O19" s="79"/>
      <c r="P19" s="85"/>
      <c r="Q19" s="12"/>
      <c r="R19" s="156"/>
      <c r="S19" s="134"/>
      <c r="T19" s="134"/>
    </row>
    <row r="20" spans="2:20" ht="8.25" customHeight="1">
      <c r="B20" s="4"/>
      <c r="C20" s="3"/>
      <c r="D20" s="3"/>
      <c r="E20" s="9"/>
      <c r="G20" s="79"/>
      <c r="H20" s="80"/>
      <c r="I20" s="180"/>
      <c r="J20" s="79"/>
      <c r="K20" s="79"/>
      <c r="L20" s="79"/>
      <c r="M20" s="80"/>
      <c r="N20" s="82"/>
      <c r="O20" s="79"/>
      <c r="P20" s="85"/>
      <c r="R20" s="9"/>
      <c r="S20" s="1"/>
      <c r="T20" s="1"/>
    </row>
    <row r="21" spans="2:20" ht="8.25" customHeight="1">
      <c r="B21" s="4"/>
      <c r="C21" s="3"/>
      <c r="D21" s="3"/>
      <c r="E21" s="9"/>
      <c r="G21" s="79"/>
      <c r="H21" s="80"/>
      <c r="I21" s="86"/>
      <c r="J21" s="79"/>
      <c r="K21" s="79"/>
      <c r="L21" s="79"/>
      <c r="M21" s="80"/>
      <c r="N21" s="82"/>
      <c r="O21" s="79"/>
      <c r="P21" s="85"/>
      <c r="R21" s="9"/>
      <c r="S21" s="1"/>
      <c r="T21" s="1"/>
    </row>
    <row r="22" spans="2:20" ht="12.75" customHeight="1" thickBot="1">
      <c r="B22" s="149"/>
      <c r="C22" s="134" t="s">
        <v>51</v>
      </c>
      <c r="D22" s="134"/>
      <c r="E22" s="156">
        <v>4</v>
      </c>
      <c r="F22" s="69"/>
      <c r="G22" s="132"/>
      <c r="H22" s="80"/>
      <c r="I22" s="86"/>
      <c r="J22" s="79"/>
      <c r="K22" s="79"/>
      <c r="L22" s="79"/>
      <c r="M22" s="80"/>
      <c r="N22" s="82"/>
      <c r="O22" s="79"/>
      <c r="P22" s="87"/>
      <c r="Q22" s="69"/>
      <c r="R22" s="156">
        <v>26</v>
      </c>
      <c r="S22" s="134" t="s">
        <v>78</v>
      </c>
      <c r="T22" s="134"/>
    </row>
    <row r="23" spans="2:20" ht="12.75" customHeight="1" thickTop="1">
      <c r="B23" s="149"/>
      <c r="C23" s="134"/>
      <c r="D23" s="134"/>
      <c r="E23" s="156"/>
      <c r="F23" s="153"/>
      <c r="G23" s="146"/>
      <c r="H23" s="302">
        <v>8</v>
      </c>
      <c r="I23" s="86"/>
      <c r="J23" s="79"/>
      <c r="K23" s="79"/>
      <c r="L23" s="79"/>
      <c r="M23" s="80"/>
      <c r="N23" s="82"/>
      <c r="O23" s="327" t="s">
        <v>136</v>
      </c>
      <c r="P23" s="146"/>
      <c r="R23" s="156"/>
      <c r="S23" s="134"/>
      <c r="T23" s="134"/>
    </row>
    <row r="24" spans="2:20" ht="7.5" customHeight="1" thickBot="1">
      <c r="B24" s="4"/>
      <c r="C24" s="3"/>
      <c r="D24" s="3"/>
      <c r="E24" s="9"/>
      <c r="F24" s="137"/>
      <c r="G24" s="140"/>
      <c r="H24" s="302"/>
      <c r="I24" s="86"/>
      <c r="J24" s="79"/>
      <c r="K24" s="79"/>
      <c r="L24" s="79"/>
      <c r="M24" s="80"/>
      <c r="N24" s="82"/>
      <c r="O24" s="334"/>
      <c r="P24" s="140"/>
      <c r="R24" s="9"/>
      <c r="S24" s="1"/>
      <c r="T24" s="1"/>
    </row>
    <row r="25" spans="2:20" ht="7.5" customHeight="1" thickTop="1">
      <c r="B25" s="4"/>
      <c r="C25" s="3"/>
      <c r="D25" s="3"/>
      <c r="E25" s="9"/>
      <c r="F25" s="137"/>
      <c r="G25" s="147"/>
      <c r="H25" s="170">
        <v>2</v>
      </c>
      <c r="I25" s="86"/>
      <c r="J25" s="79"/>
      <c r="K25" s="79"/>
      <c r="L25" s="79"/>
      <c r="M25" s="80"/>
      <c r="N25" s="79"/>
      <c r="O25" s="80"/>
      <c r="P25" s="140"/>
      <c r="R25" s="9"/>
      <c r="S25" s="1"/>
      <c r="T25" s="1"/>
    </row>
    <row r="26" spans="2:20" ht="12.75" customHeight="1" thickBot="1">
      <c r="B26" s="149"/>
      <c r="C26" s="134" t="s">
        <v>72</v>
      </c>
      <c r="D26" s="134"/>
      <c r="E26" s="156">
        <v>5</v>
      </c>
      <c r="F26" s="154"/>
      <c r="G26" s="148"/>
      <c r="H26" s="168"/>
      <c r="I26" s="86"/>
      <c r="J26" s="79"/>
      <c r="K26" s="79"/>
      <c r="L26" s="79"/>
      <c r="M26" s="80"/>
      <c r="N26" s="79"/>
      <c r="O26" s="80"/>
      <c r="P26" s="159"/>
      <c r="Q26" s="15"/>
      <c r="R26" s="156">
        <v>27</v>
      </c>
      <c r="S26" s="134" t="s">
        <v>79</v>
      </c>
      <c r="T26" s="134"/>
    </row>
    <row r="27" spans="2:20" ht="12.75" customHeight="1">
      <c r="B27" s="149"/>
      <c r="C27" s="134"/>
      <c r="D27" s="134"/>
      <c r="E27" s="156"/>
      <c r="F27" s="12"/>
      <c r="G27" s="158"/>
      <c r="H27" s="79"/>
      <c r="I27" s="86"/>
      <c r="J27" s="311">
        <v>8</v>
      </c>
      <c r="K27" s="79"/>
      <c r="L27" s="79"/>
      <c r="M27" s="171">
        <v>0</v>
      </c>
      <c r="N27" s="79"/>
      <c r="O27" s="79"/>
      <c r="P27" s="85"/>
      <c r="R27" s="156"/>
      <c r="S27" s="134"/>
      <c r="T27" s="134"/>
    </row>
    <row r="28" spans="2:20" ht="7.5" customHeight="1" thickBot="1">
      <c r="B28" s="4"/>
      <c r="C28" s="3"/>
      <c r="D28" s="3"/>
      <c r="E28" s="9"/>
      <c r="G28" s="140"/>
      <c r="H28" s="79"/>
      <c r="I28" s="86"/>
      <c r="J28" s="312"/>
      <c r="K28" s="79"/>
      <c r="L28" s="79"/>
      <c r="M28" s="199"/>
      <c r="N28" s="79"/>
      <c r="O28" s="79"/>
      <c r="P28" s="85"/>
      <c r="R28" s="9"/>
      <c r="S28" s="1"/>
      <c r="T28" s="1"/>
    </row>
    <row r="29" spans="2:20" ht="7.5" customHeight="1" thickTop="1">
      <c r="B29" s="4"/>
      <c r="C29" s="3"/>
      <c r="D29" s="3"/>
      <c r="E29" s="9"/>
      <c r="G29" s="140"/>
      <c r="H29" s="79"/>
      <c r="I29" s="80"/>
      <c r="J29" s="179">
        <v>1</v>
      </c>
      <c r="K29" s="79"/>
      <c r="L29" s="80"/>
      <c r="M29" s="305">
        <v>8</v>
      </c>
      <c r="N29" s="79"/>
      <c r="O29" s="79"/>
      <c r="P29" s="85"/>
      <c r="R29" s="9"/>
      <c r="S29" s="1"/>
      <c r="T29" s="1"/>
    </row>
    <row r="30" spans="2:20" ht="12.75" customHeight="1" thickBot="1">
      <c r="B30" s="149"/>
      <c r="C30" s="134" t="s">
        <v>52</v>
      </c>
      <c r="D30" s="134"/>
      <c r="E30" s="156">
        <v>6</v>
      </c>
      <c r="F30" s="15"/>
      <c r="G30" s="140"/>
      <c r="H30" s="79"/>
      <c r="I30" s="80"/>
      <c r="J30" s="180"/>
      <c r="K30" s="79"/>
      <c r="L30" s="80"/>
      <c r="M30" s="336"/>
      <c r="N30" s="79"/>
      <c r="O30" s="79"/>
      <c r="P30" s="85"/>
      <c r="Q30" s="15"/>
      <c r="R30" s="156">
        <v>28</v>
      </c>
      <c r="S30" s="134" t="s">
        <v>80</v>
      </c>
      <c r="T30" s="134"/>
    </row>
    <row r="31" spans="2:20" ht="12.75" customHeight="1">
      <c r="B31" s="149"/>
      <c r="C31" s="134"/>
      <c r="D31" s="134"/>
      <c r="E31" s="156"/>
      <c r="F31" s="12"/>
      <c r="G31" s="163"/>
      <c r="H31" s="314" t="s">
        <v>136</v>
      </c>
      <c r="I31" s="80"/>
      <c r="J31" s="86"/>
      <c r="K31" s="79"/>
      <c r="L31" s="80"/>
      <c r="M31" s="82"/>
      <c r="N31" s="79"/>
      <c r="O31" s="80"/>
      <c r="P31" s="158"/>
      <c r="R31" s="156"/>
      <c r="S31" s="134"/>
      <c r="T31" s="134"/>
    </row>
    <row r="32" spans="2:20" ht="7.5" customHeight="1">
      <c r="B32" s="4"/>
      <c r="C32" s="3"/>
      <c r="D32" s="3"/>
      <c r="E32" s="9"/>
      <c r="F32" s="2"/>
      <c r="G32" s="147"/>
      <c r="H32" s="314"/>
      <c r="I32" s="80"/>
      <c r="J32" s="86"/>
      <c r="K32" s="79"/>
      <c r="L32" s="80"/>
      <c r="M32" s="82"/>
      <c r="N32" s="79"/>
      <c r="O32" s="171">
        <v>1</v>
      </c>
      <c r="P32" s="140"/>
      <c r="R32" s="9"/>
      <c r="S32" s="1"/>
      <c r="T32" s="1"/>
    </row>
    <row r="33" spans="2:20" ht="7.5" customHeight="1" thickBot="1">
      <c r="B33" s="4"/>
      <c r="C33" s="3"/>
      <c r="D33" s="3"/>
      <c r="E33" s="9"/>
      <c r="F33" s="2"/>
      <c r="G33" s="147"/>
      <c r="H33" s="315"/>
      <c r="I33" s="80"/>
      <c r="J33" s="86"/>
      <c r="K33" s="79"/>
      <c r="L33" s="80"/>
      <c r="M33" s="82"/>
      <c r="N33" s="79"/>
      <c r="O33" s="199"/>
      <c r="P33" s="140"/>
      <c r="R33" s="9"/>
      <c r="S33" s="1"/>
      <c r="T33" s="1"/>
    </row>
    <row r="34" spans="2:20" ht="12.75" customHeight="1" thickBot="1" thickTop="1">
      <c r="B34" s="149"/>
      <c r="C34" s="134" t="s">
        <v>71</v>
      </c>
      <c r="D34" s="134"/>
      <c r="E34" s="156">
        <v>7</v>
      </c>
      <c r="F34" s="69"/>
      <c r="G34" s="140"/>
      <c r="H34" s="181"/>
      <c r="I34" s="80"/>
      <c r="J34" s="86"/>
      <c r="K34" s="79"/>
      <c r="L34" s="80"/>
      <c r="M34" s="82"/>
      <c r="N34" s="88"/>
      <c r="O34" s="333">
        <v>8</v>
      </c>
      <c r="P34" s="140"/>
      <c r="Q34" s="69"/>
      <c r="R34" s="156">
        <v>29</v>
      </c>
      <c r="S34" s="134" t="s">
        <v>81</v>
      </c>
      <c r="T34" s="134"/>
    </row>
    <row r="35" spans="2:20" ht="12.75" customHeight="1" thickTop="1">
      <c r="B35" s="149"/>
      <c r="C35" s="134"/>
      <c r="D35" s="134"/>
      <c r="E35" s="156"/>
      <c r="F35" s="153"/>
      <c r="G35" s="316">
        <v>8</v>
      </c>
      <c r="H35" s="182"/>
      <c r="I35" s="80"/>
      <c r="J35" s="86"/>
      <c r="K35" s="79"/>
      <c r="L35" s="80"/>
      <c r="M35" s="82"/>
      <c r="N35" s="88"/>
      <c r="O35" s="88"/>
      <c r="P35" s="327">
        <v>8</v>
      </c>
      <c r="Q35" s="153"/>
      <c r="R35" s="156"/>
      <c r="S35" s="134"/>
      <c r="T35" s="134"/>
    </row>
    <row r="36" spans="2:20" ht="7.5" customHeight="1" thickBot="1">
      <c r="B36" s="4"/>
      <c r="C36" s="3"/>
      <c r="D36" s="3"/>
      <c r="E36" s="9"/>
      <c r="F36" s="137"/>
      <c r="G36" s="317"/>
      <c r="H36" s="88"/>
      <c r="I36" s="80"/>
      <c r="J36" s="86"/>
      <c r="K36" s="79"/>
      <c r="L36" s="80"/>
      <c r="M36" s="82"/>
      <c r="N36" s="88"/>
      <c r="O36" s="88"/>
      <c r="P36" s="334"/>
      <c r="Q36" s="137"/>
      <c r="R36" s="9"/>
      <c r="S36" s="1"/>
      <c r="T36" s="1"/>
    </row>
    <row r="37" spans="2:20" ht="7.5" customHeight="1" thickTop="1">
      <c r="B37" s="4"/>
      <c r="C37" s="3"/>
      <c r="D37" s="3"/>
      <c r="E37" s="9"/>
      <c r="F37" s="145"/>
      <c r="G37" s="170">
        <v>1</v>
      </c>
      <c r="H37" s="86"/>
      <c r="I37" s="80"/>
      <c r="J37" s="86"/>
      <c r="K37" s="79"/>
      <c r="L37" s="80"/>
      <c r="M37" s="82"/>
      <c r="N37" s="88"/>
      <c r="O37" s="79"/>
      <c r="P37" s="197">
        <v>2</v>
      </c>
      <c r="Q37" s="136"/>
      <c r="R37" s="9"/>
      <c r="S37" s="1"/>
      <c r="T37" s="1"/>
    </row>
    <row r="38" spans="2:20" ht="12.75" customHeight="1" thickBot="1">
      <c r="B38" s="149"/>
      <c r="C38" s="134" t="s">
        <v>70</v>
      </c>
      <c r="D38" s="157"/>
      <c r="E38" s="156">
        <v>8</v>
      </c>
      <c r="F38" s="190"/>
      <c r="G38" s="168"/>
      <c r="H38" s="86"/>
      <c r="I38" s="302">
        <v>8</v>
      </c>
      <c r="J38" s="86"/>
      <c r="K38" s="79"/>
      <c r="L38" s="80"/>
      <c r="M38" s="82"/>
      <c r="N38" s="88"/>
      <c r="O38" s="79"/>
      <c r="P38" s="198"/>
      <c r="Q38" s="188"/>
      <c r="R38" s="156">
        <v>30</v>
      </c>
      <c r="S38" s="134" t="s">
        <v>82</v>
      </c>
      <c r="T38" s="134"/>
    </row>
    <row r="39" spans="2:20" ht="12.75" customHeight="1" thickBot="1">
      <c r="B39" s="149"/>
      <c r="C39" s="157"/>
      <c r="D39" s="157"/>
      <c r="E39" s="156"/>
      <c r="F39" s="12"/>
      <c r="G39" s="89"/>
      <c r="H39" s="86"/>
      <c r="I39" s="318"/>
      <c r="J39" s="86"/>
      <c r="K39" s="79"/>
      <c r="L39" s="80"/>
      <c r="M39" s="82"/>
      <c r="N39" s="332">
        <v>8</v>
      </c>
      <c r="O39" s="79"/>
      <c r="P39" s="146"/>
      <c r="Q39" s="160"/>
      <c r="R39" s="156"/>
      <c r="S39" s="134"/>
      <c r="T39" s="134"/>
    </row>
    <row r="40" spans="2:20" ht="8.25" customHeight="1" thickTop="1">
      <c r="B40" s="4"/>
      <c r="C40" s="3"/>
      <c r="D40" s="3"/>
      <c r="E40" s="9"/>
      <c r="F40" s="2"/>
      <c r="G40" s="85"/>
      <c r="H40" s="80"/>
      <c r="I40" s="170">
        <v>6</v>
      </c>
      <c r="J40" s="86"/>
      <c r="K40" s="79"/>
      <c r="L40" s="80"/>
      <c r="M40" s="79"/>
      <c r="N40" s="197">
        <v>3</v>
      </c>
      <c r="O40" s="79"/>
      <c r="P40" s="140"/>
      <c r="Q40" s="137"/>
      <c r="R40" s="9"/>
      <c r="S40" s="1"/>
      <c r="T40" s="1"/>
    </row>
    <row r="41" spans="2:20" ht="7.5" customHeight="1">
      <c r="B41" s="4"/>
      <c r="C41" s="3"/>
      <c r="D41" s="3"/>
      <c r="E41" s="9"/>
      <c r="F41" s="2"/>
      <c r="G41" s="85"/>
      <c r="H41" s="80"/>
      <c r="I41" s="168"/>
      <c r="J41" s="86"/>
      <c r="K41" s="79"/>
      <c r="L41" s="80"/>
      <c r="M41" s="79"/>
      <c r="N41" s="198"/>
      <c r="O41" s="79"/>
      <c r="P41" s="140"/>
      <c r="Q41" s="137"/>
      <c r="R41" s="9"/>
      <c r="S41" s="1"/>
      <c r="T41" s="1"/>
    </row>
    <row r="42" spans="2:21" ht="12.75" customHeight="1" thickBot="1">
      <c r="B42" s="151"/>
      <c r="C42" s="134" t="s">
        <v>69</v>
      </c>
      <c r="D42" s="134"/>
      <c r="E42" s="156">
        <v>9</v>
      </c>
      <c r="F42" s="2"/>
      <c r="G42" s="85"/>
      <c r="H42" s="80"/>
      <c r="I42" s="79"/>
      <c r="J42" s="86"/>
      <c r="K42" s="79"/>
      <c r="L42" s="80"/>
      <c r="M42" s="79"/>
      <c r="N42" s="80"/>
      <c r="O42" s="79"/>
      <c r="P42" s="140"/>
      <c r="Q42" s="138"/>
      <c r="R42" s="156">
        <v>31</v>
      </c>
      <c r="S42" s="134" t="s">
        <v>86</v>
      </c>
      <c r="T42" s="134"/>
      <c r="U42" s="151"/>
    </row>
    <row r="43" spans="2:21" ht="12.75" customHeight="1" thickTop="1">
      <c r="B43" s="151"/>
      <c r="C43" s="134"/>
      <c r="D43" s="134"/>
      <c r="E43" s="156"/>
      <c r="F43" s="191"/>
      <c r="G43" s="311" t="s">
        <v>136</v>
      </c>
      <c r="H43" s="80"/>
      <c r="I43" s="79"/>
      <c r="J43" s="86"/>
      <c r="K43" s="79"/>
      <c r="L43" s="80"/>
      <c r="M43" s="79"/>
      <c r="N43" s="80"/>
      <c r="O43" s="79"/>
      <c r="P43" s="330">
        <v>8</v>
      </c>
      <c r="Q43" s="153"/>
      <c r="R43" s="156"/>
      <c r="S43" s="134"/>
      <c r="T43" s="134"/>
      <c r="U43" s="152"/>
    </row>
    <row r="44" spans="2:20" ht="7.5" customHeight="1" thickBot="1">
      <c r="B44" s="4"/>
      <c r="C44" s="3"/>
      <c r="D44" s="3"/>
      <c r="E44" s="9"/>
      <c r="F44" s="137"/>
      <c r="G44" s="312"/>
      <c r="H44" s="80"/>
      <c r="I44" s="79"/>
      <c r="J44" s="86"/>
      <c r="K44" s="79"/>
      <c r="L44" s="80"/>
      <c r="M44" s="79"/>
      <c r="N44" s="80"/>
      <c r="O44" s="79"/>
      <c r="P44" s="331"/>
      <c r="Q44" s="137"/>
      <c r="R44" s="9"/>
      <c r="S44" s="1"/>
      <c r="T44" s="1"/>
    </row>
    <row r="45" spans="2:20" ht="7.5" customHeight="1" thickTop="1">
      <c r="B45" s="4"/>
      <c r="C45" s="3"/>
      <c r="D45" s="3"/>
      <c r="E45" s="9"/>
      <c r="F45" s="145"/>
      <c r="G45" s="184"/>
      <c r="H45" s="80"/>
      <c r="I45" s="79"/>
      <c r="J45" s="86"/>
      <c r="K45" s="79"/>
      <c r="L45" s="80"/>
      <c r="M45" s="79"/>
      <c r="N45" s="80"/>
      <c r="O45" s="82"/>
      <c r="P45" s="203">
        <v>2</v>
      </c>
      <c r="Q45" s="136"/>
      <c r="R45" s="9"/>
      <c r="S45" s="1"/>
      <c r="T45" s="1"/>
    </row>
    <row r="46" spans="2:21" ht="12.75" customHeight="1" thickBot="1">
      <c r="B46" s="151"/>
      <c r="C46" s="134" t="s">
        <v>67</v>
      </c>
      <c r="D46" s="134"/>
      <c r="E46" s="156">
        <v>10</v>
      </c>
      <c r="F46" s="190"/>
      <c r="G46" s="185"/>
      <c r="H46" s="186">
        <v>2</v>
      </c>
      <c r="I46" s="79"/>
      <c r="J46" s="86"/>
      <c r="K46" s="79"/>
      <c r="L46" s="80"/>
      <c r="M46" s="79"/>
      <c r="N46" s="80"/>
      <c r="O46" s="82"/>
      <c r="P46" s="206"/>
      <c r="Q46" s="188"/>
      <c r="R46" s="156">
        <v>32</v>
      </c>
      <c r="S46" s="134" t="s">
        <v>87</v>
      </c>
      <c r="T46" s="134"/>
      <c r="U46" s="151"/>
    </row>
    <row r="47" spans="2:21" ht="12.75" customHeight="1" thickBot="1">
      <c r="B47" s="151"/>
      <c r="C47" s="134"/>
      <c r="D47" s="134"/>
      <c r="E47" s="156"/>
      <c r="F47" s="2"/>
      <c r="G47" s="167"/>
      <c r="H47" s="187"/>
      <c r="I47" s="79"/>
      <c r="J47" s="86"/>
      <c r="K47" s="88">
        <v>6</v>
      </c>
      <c r="L47" s="304">
        <v>8</v>
      </c>
      <c r="M47" s="79"/>
      <c r="N47" s="80"/>
      <c r="O47" s="329">
        <v>8</v>
      </c>
      <c r="P47" s="146"/>
      <c r="Q47" s="12"/>
      <c r="R47" s="156"/>
      <c r="S47" s="134"/>
      <c r="T47" s="134"/>
      <c r="U47" s="152"/>
    </row>
    <row r="48" spans="2:20" ht="7.5" customHeight="1" thickTop="1">
      <c r="B48" s="4"/>
      <c r="C48" s="3"/>
      <c r="D48" s="3"/>
      <c r="E48" s="9"/>
      <c r="F48" s="2"/>
      <c r="G48" s="140"/>
      <c r="H48" s="293">
        <v>8</v>
      </c>
      <c r="I48" s="79"/>
      <c r="J48" s="86"/>
      <c r="K48" s="88"/>
      <c r="L48" s="80"/>
      <c r="M48" s="79"/>
      <c r="N48" s="79"/>
      <c r="O48" s="197">
        <v>0</v>
      </c>
      <c r="P48" s="140"/>
      <c r="R48" s="9"/>
      <c r="S48" s="1"/>
      <c r="T48" s="1"/>
    </row>
    <row r="49" spans="2:20" ht="7.5" customHeight="1">
      <c r="B49" s="4"/>
      <c r="C49" s="3"/>
      <c r="D49" s="3"/>
      <c r="E49" s="9"/>
      <c r="F49" s="2"/>
      <c r="G49" s="140"/>
      <c r="H49" s="294"/>
      <c r="I49" s="79"/>
      <c r="J49" s="86"/>
      <c r="K49" s="88"/>
      <c r="L49" s="80"/>
      <c r="M49" s="79"/>
      <c r="N49" s="79"/>
      <c r="O49" s="198"/>
      <c r="P49" s="140"/>
      <c r="R49" s="9"/>
      <c r="S49" s="1"/>
      <c r="T49" s="1"/>
    </row>
    <row r="50" spans="2:21" ht="12.75" customHeight="1" thickBot="1">
      <c r="B50" s="149" t="s">
        <v>6</v>
      </c>
      <c r="C50" s="134" t="s">
        <v>85</v>
      </c>
      <c r="D50" s="134"/>
      <c r="E50" s="156">
        <v>11</v>
      </c>
      <c r="F50" s="69"/>
      <c r="G50" s="141"/>
      <c r="H50" s="91"/>
      <c r="I50" s="79"/>
      <c r="J50" s="86"/>
      <c r="K50" s="88"/>
      <c r="L50" s="80"/>
      <c r="M50" s="79"/>
      <c r="N50" s="79"/>
      <c r="O50" s="80"/>
      <c r="P50" s="140"/>
      <c r="Q50" s="15"/>
      <c r="R50" s="156">
        <v>33</v>
      </c>
      <c r="S50" s="134" t="s">
        <v>31</v>
      </c>
      <c r="T50" s="134"/>
      <c r="U50" s="149" t="s">
        <v>1</v>
      </c>
    </row>
    <row r="51" spans="2:21" ht="12.75" customHeight="1" thickTop="1">
      <c r="B51" s="149"/>
      <c r="C51" s="134"/>
      <c r="D51" s="134"/>
      <c r="E51" s="156"/>
      <c r="G51" s="85"/>
      <c r="H51" s="79"/>
      <c r="I51" s="79"/>
      <c r="J51" s="86"/>
      <c r="K51" s="298">
        <v>8</v>
      </c>
      <c r="L51" s="177">
        <v>4</v>
      </c>
      <c r="M51" s="79"/>
      <c r="N51" s="79"/>
      <c r="O51" s="79"/>
      <c r="P51" s="158"/>
      <c r="R51" s="156"/>
      <c r="S51" s="134"/>
      <c r="T51" s="134"/>
      <c r="U51" s="149"/>
    </row>
    <row r="52" spans="2:20" ht="8.25" customHeight="1" thickBot="1">
      <c r="B52" s="4"/>
      <c r="C52" s="3"/>
      <c r="D52" s="3"/>
      <c r="E52" s="9"/>
      <c r="G52" s="85"/>
      <c r="H52" s="79"/>
      <c r="I52" s="79"/>
      <c r="J52" s="86"/>
      <c r="K52" s="319"/>
      <c r="L52" s="178"/>
      <c r="M52" s="79"/>
      <c r="N52" s="79"/>
      <c r="O52" s="79"/>
      <c r="P52" s="140"/>
      <c r="R52" s="9"/>
      <c r="S52" s="1"/>
      <c r="T52" s="1"/>
    </row>
    <row r="53" spans="2:20" ht="7.5" customHeight="1" thickTop="1">
      <c r="B53" s="4"/>
      <c r="C53" s="3"/>
      <c r="D53" s="3"/>
      <c r="E53" s="9"/>
      <c r="G53" s="85"/>
      <c r="H53" s="79"/>
      <c r="I53" s="79"/>
      <c r="J53" s="80"/>
      <c r="K53" s="176">
        <v>1</v>
      </c>
      <c r="L53" s="309">
        <v>8</v>
      </c>
      <c r="M53" s="79"/>
      <c r="N53" s="79"/>
      <c r="O53" s="79"/>
      <c r="P53" s="140"/>
      <c r="R53" s="9"/>
      <c r="S53" s="1"/>
      <c r="T53" s="1"/>
    </row>
    <row r="54" spans="2:21" ht="12.75" customHeight="1" thickBot="1">
      <c r="B54" s="149" t="s">
        <v>2</v>
      </c>
      <c r="C54" s="134" t="s">
        <v>68</v>
      </c>
      <c r="D54" s="134"/>
      <c r="E54" s="156">
        <v>12</v>
      </c>
      <c r="F54" s="69"/>
      <c r="G54" s="87"/>
      <c r="H54" s="79"/>
      <c r="I54" s="79"/>
      <c r="J54" s="80"/>
      <c r="K54" s="168"/>
      <c r="L54" s="310"/>
      <c r="M54" s="79"/>
      <c r="N54" s="79"/>
      <c r="O54" s="79"/>
      <c r="P54" s="159"/>
      <c r="R54" s="156">
        <v>34</v>
      </c>
      <c r="S54" s="134" t="s">
        <v>32</v>
      </c>
      <c r="T54" s="134"/>
      <c r="U54" s="149" t="s">
        <v>30</v>
      </c>
    </row>
    <row r="55" spans="2:21" ht="12.75" customHeight="1" thickTop="1">
      <c r="B55" s="149"/>
      <c r="C55" s="134"/>
      <c r="D55" s="134"/>
      <c r="E55" s="156"/>
      <c r="F55" s="2"/>
      <c r="G55" s="146"/>
      <c r="H55" s="91"/>
      <c r="I55" s="79"/>
      <c r="J55" s="80"/>
      <c r="K55" s="79"/>
      <c r="L55" s="86"/>
      <c r="M55" s="79"/>
      <c r="N55" s="79"/>
      <c r="O55" s="80"/>
      <c r="P55" s="146"/>
      <c r="Q55" s="26"/>
      <c r="R55" s="156"/>
      <c r="S55" s="134"/>
      <c r="T55" s="134"/>
      <c r="U55" s="150"/>
    </row>
    <row r="56" spans="2:20" ht="7.5" customHeight="1">
      <c r="B56" s="4"/>
      <c r="C56" s="3"/>
      <c r="D56" s="3"/>
      <c r="E56" s="9"/>
      <c r="G56" s="140"/>
      <c r="H56" s="311">
        <v>8</v>
      </c>
      <c r="I56" s="79"/>
      <c r="J56" s="80"/>
      <c r="K56" s="79"/>
      <c r="L56" s="86"/>
      <c r="M56" s="79"/>
      <c r="N56" s="79"/>
      <c r="O56" s="171">
        <v>5</v>
      </c>
      <c r="P56" s="140"/>
      <c r="Q56" s="28"/>
      <c r="R56" s="9"/>
      <c r="S56" s="1"/>
      <c r="T56" s="1"/>
    </row>
    <row r="57" spans="2:20" ht="8.25" customHeight="1" thickBot="1">
      <c r="B57" s="4"/>
      <c r="C57" s="3"/>
      <c r="D57" s="3"/>
      <c r="E57" s="9"/>
      <c r="G57" s="140"/>
      <c r="H57" s="312"/>
      <c r="I57" s="79"/>
      <c r="J57" s="80"/>
      <c r="K57" s="79"/>
      <c r="L57" s="86"/>
      <c r="M57" s="79"/>
      <c r="N57" s="79"/>
      <c r="O57" s="172"/>
      <c r="P57" s="140"/>
      <c r="Q57" s="28"/>
      <c r="R57" s="9"/>
      <c r="S57" s="1"/>
      <c r="T57" s="1"/>
    </row>
    <row r="58" spans="2:20" ht="12.75" customHeight="1" thickBot="1" thickTop="1">
      <c r="B58" s="149"/>
      <c r="C58" s="134" t="s">
        <v>120</v>
      </c>
      <c r="D58" s="134"/>
      <c r="E58" s="156">
        <v>13</v>
      </c>
      <c r="F58" s="69"/>
      <c r="G58" s="147"/>
      <c r="H58" s="179">
        <v>4</v>
      </c>
      <c r="I58" s="79"/>
      <c r="J58" s="80"/>
      <c r="K58" s="79"/>
      <c r="L58" s="86"/>
      <c r="M58" s="79"/>
      <c r="N58" s="86"/>
      <c r="O58" s="303">
        <v>8</v>
      </c>
      <c r="P58" s="140"/>
      <c r="Q58" s="57"/>
      <c r="R58" s="156">
        <v>35</v>
      </c>
      <c r="S58" s="134" t="s">
        <v>84</v>
      </c>
      <c r="T58" s="134"/>
    </row>
    <row r="59" spans="2:20" ht="12.75" customHeight="1" thickTop="1">
      <c r="B59" s="149"/>
      <c r="C59" s="134"/>
      <c r="D59" s="134"/>
      <c r="E59" s="156"/>
      <c r="F59" s="153"/>
      <c r="G59" s="302">
        <v>8</v>
      </c>
      <c r="H59" s="180"/>
      <c r="I59" s="79"/>
      <c r="J59" s="80"/>
      <c r="K59" s="79"/>
      <c r="L59" s="86"/>
      <c r="M59" s="79"/>
      <c r="N59" s="86"/>
      <c r="O59" s="86"/>
      <c r="P59" s="327">
        <v>8</v>
      </c>
      <c r="Q59" s="193"/>
      <c r="R59" s="156"/>
      <c r="S59" s="134"/>
      <c r="T59" s="134"/>
    </row>
    <row r="60" spans="2:20" ht="8.25" customHeight="1" thickBot="1">
      <c r="B60" s="4"/>
      <c r="C60" s="3"/>
      <c r="D60" s="3"/>
      <c r="E60" s="9"/>
      <c r="F60" s="137"/>
      <c r="G60" s="318"/>
      <c r="H60" s="86"/>
      <c r="I60" s="79"/>
      <c r="J60" s="80"/>
      <c r="K60" s="79"/>
      <c r="L60" s="86"/>
      <c r="M60" s="79"/>
      <c r="N60" s="86"/>
      <c r="O60" s="86"/>
      <c r="P60" s="328"/>
      <c r="Q60" s="194"/>
      <c r="R60" s="9"/>
      <c r="S60" s="1"/>
      <c r="T60" s="1"/>
    </row>
    <row r="61" spans="2:20" ht="8.25" customHeight="1" thickTop="1">
      <c r="B61" s="4"/>
      <c r="C61" s="3"/>
      <c r="D61" s="3"/>
      <c r="E61" s="9"/>
      <c r="F61" s="145"/>
      <c r="G61" s="170">
        <v>2</v>
      </c>
      <c r="H61" s="86"/>
      <c r="I61" s="79"/>
      <c r="J61" s="80"/>
      <c r="K61" s="79"/>
      <c r="L61" s="86"/>
      <c r="M61" s="79"/>
      <c r="N61" s="86"/>
      <c r="O61" s="79"/>
      <c r="P61" s="197">
        <v>2</v>
      </c>
      <c r="Q61" s="195"/>
      <c r="R61" s="9"/>
      <c r="S61" s="1"/>
      <c r="T61" s="1"/>
    </row>
    <row r="62" spans="2:20" ht="12.75" customHeight="1" thickBot="1">
      <c r="B62" s="149"/>
      <c r="C62" s="134" t="s">
        <v>66</v>
      </c>
      <c r="D62" s="134"/>
      <c r="E62" s="156">
        <v>14</v>
      </c>
      <c r="F62" s="190"/>
      <c r="G62" s="168"/>
      <c r="H62" s="86"/>
      <c r="I62" s="79"/>
      <c r="J62" s="80"/>
      <c r="K62" s="79"/>
      <c r="L62" s="86"/>
      <c r="M62" s="79"/>
      <c r="N62" s="86"/>
      <c r="O62" s="79"/>
      <c r="P62" s="202"/>
      <c r="Q62" s="196"/>
      <c r="R62" s="156">
        <v>36</v>
      </c>
      <c r="S62" s="134" t="s">
        <v>83</v>
      </c>
      <c r="T62" s="134"/>
    </row>
    <row r="63" spans="2:20" ht="12.75" customHeight="1">
      <c r="B63" s="149"/>
      <c r="C63" s="134"/>
      <c r="D63" s="134"/>
      <c r="E63" s="156"/>
      <c r="G63" s="146"/>
      <c r="H63" s="86"/>
      <c r="I63" s="311">
        <v>8</v>
      </c>
      <c r="J63" s="80"/>
      <c r="K63" s="79"/>
      <c r="L63" s="86"/>
      <c r="M63" s="79"/>
      <c r="N63" s="307">
        <v>8</v>
      </c>
      <c r="O63" s="79"/>
      <c r="P63" s="146"/>
      <c r="R63" s="156"/>
      <c r="S63" s="134"/>
      <c r="T63" s="134"/>
    </row>
    <row r="64" spans="2:20" ht="8.25" customHeight="1" thickBot="1">
      <c r="B64" s="4"/>
      <c r="C64" s="3"/>
      <c r="D64" s="3"/>
      <c r="E64" s="9"/>
      <c r="G64" s="140"/>
      <c r="H64" s="86"/>
      <c r="I64" s="312"/>
      <c r="J64" s="80"/>
      <c r="K64" s="79"/>
      <c r="L64" s="86"/>
      <c r="M64" s="79"/>
      <c r="N64" s="308"/>
      <c r="O64" s="79"/>
      <c r="P64" s="140"/>
      <c r="R64" s="9"/>
      <c r="S64" s="1"/>
      <c r="T64" s="1"/>
    </row>
    <row r="65" spans="2:20" ht="7.5" customHeight="1" thickTop="1">
      <c r="B65" s="4"/>
      <c r="C65" s="3"/>
      <c r="D65" s="3"/>
      <c r="E65" s="9"/>
      <c r="G65" s="140"/>
      <c r="H65" s="80"/>
      <c r="I65" s="179">
        <v>2</v>
      </c>
      <c r="J65" s="80"/>
      <c r="K65" s="79"/>
      <c r="L65" s="86"/>
      <c r="M65" s="86"/>
      <c r="N65" s="203">
        <v>2</v>
      </c>
      <c r="O65" s="79"/>
      <c r="P65" s="140"/>
      <c r="R65" s="9"/>
      <c r="S65" s="1"/>
      <c r="T65" s="1"/>
    </row>
    <row r="66" spans="2:20" ht="12.75" customHeight="1" thickBot="1">
      <c r="B66" s="149"/>
      <c r="C66" s="134" t="s">
        <v>65</v>
      </c>
      <c r="D66" s="134"/>
      <c r="E66" s="156">
        <v>15</v>
      </c>
      <c r="F66" s="15"/>
      <c r="G66" s="140"/>
      <c r="H66" s="80"/>
      <c r="I66" s="180"/>
      <c r="J66" s="80"/>
      <c r="K66" s="79"/>
      <c r="L66" s="86"/>
      <c r="M66" s="86"/>
      <c r="N66" s="204"/>
      <c r="O66" s="79"/>
      <c r="P66" s="140"/>
      <c r="Q66" s="69"/>
      <c r="R66" s="156">
        <v>37</v>
      </c>
      <c r="S66" s="134" t="s">
        <v>54</v>
      </c>
      <c r="T66" s="134"/>
    </row>
    <row r="67" spans="2:20" ht="12.75" customHeight="1">
      <c r="B67" s="149"/>
      <c r="C67" s="134"/>
      <c r="D67" s="134"/>
      <c r="E67" s="156"/>
      <c r="F67" s="144"/>
      <c r="G67" s="169">
        <v>1</v>
      </c>
      <c r="H67" s="80"/>
      <c r="I67" s="86"/>
      <c r="J67" s="80"/>
      <c r="K67" s="79"/>
      <c r="L67" s="86"/>
      <c r="M67" s="86"/>
      <c r="N67" s="80"/>
      <c r="O67" s="79"/>
      <c r="P67" s="307">
        <v>8</v>
      </c>
      <c r="Q67" s="153"/>
      <c r="R67" s="156"/>
      <c r="S67" s="134"/>
      <c r="T67" s="134"/>
    </row>
    <row r="68" spans="2:20" ht="7.5" customHeight="1" thickBot="1">
      <c r="B68" s="4"/>
      <c r="C68" s="3"/>
      <c r="D68" s="3"/>
      <c r="E68" s="9"/>
      <c r="F68" s="145"/>
      <c r="G68" s="183"/>
      <c r="H68" s="80"/>
      <c r="I68" s="86"/>
      <c r="J68" s="80"/>
      <c r="K68" s="79"/>
      <c r="L68" s="86"/>
      <c r="M68" s="86"/>
      <c r="N68" s="80"/>
      <c r="O68" s="79"/>
      <c r="P68" s="308"/>
      <c r="Q68" s="137"/>
      <c r="R68" s="9"/>
      <c r="S68" s="1"/>
      <c r="T68" s="1"/>
    </row>
    <row r="69" spans="2:20" ht="8.25" customHeight="1" thickTop="1">
      <c r="B69" s="4"/>
      <c r="C69" s="3"/>
      <c r="D69" s="3"/>
      <c r="E69" s="9"/>
      <c r="F69" s="137"/>
      <c r="G69" s="320">
        <v>8</v>
      </c>
      <c r="H69" s="92"/>
      <c r="I69" s="86"/>
      <c r="J69" s="80"/>
      <c r="K69" s="79"/>
      <c r="L69" s="86"/>
      <c r="M69" s="86"/>
      <c r="N69" s="80"/>
      <c r="O69" s="82"/>
      <c r="P69" s="203">
        <v>1</v>
      </c>
      <c r="Q69" s="136"/>
      <c r="R69" s="9"/>
      <c r="S69" s="1"/>
      <c r="T69" s="1"/>
    </row>
    <row r="70" spans="2:20" ht="12.75" customHeight="1" thickBot="1">
      <c r="B70" s="149"/>
      <c r="C70" s="134" t="s">
        <v>64</v>
      </c>
      <c r="D70" s="134"/>
      <c r="E70" s="156">
        <v>16</v>
      </c>
      <c r="F70" s="138"/>
      <c r="G70" s="321"/>
      <c r="H70" s="92"/>
      <c r="I70" s="86"/>
      <c r="J70" s="80"/>
      <c r="K70" s="79"/>
      <c r="L70" s="86"/>
      <c r="M70" s="86"/>
      <c r="N70" s="80"/>
      <c r="O70" s="82"/>
      <c r="P70" s="204"/>
      <c r="Q70" s="188"/>
      <c r="R70" s="156">
        <v>38</v>
      </c>
      <c r="S70" s="134" t="s">
        <v>55</v>
      </c>
      <c r="T70" s="134"/>
    </row>
    <row r="71" spans="2:20" ht="12.75" customHeight="1" thickBot="1" thickTop="1">
      <c r="B71" s="149"/>
      <c r="C71" s="134"/>
      <c r="D71" s="134"/>
      <c r="E71" s="156"/>
      <c r="F71" s="2"/>
      <c r="G71" s="146"/>
      <c r="H71" s="322">
        <v>8</v>
      </c>
      <c r="I71" s="86"/>
      <c r="J71" s="80"/>
      <c r="K71" s="79"/>
      <c r="L71" s="86"/>
      <c r="M71" s="86"/>
      <c r="N71" s="80"/>
      <c r="O71" s="329">
        <v>8</v>
      </c>
      <c r="P71" s="146"/>
      <c r="Q71" s="160"/>
      <c r="R71" s="156"/>
      <c r="S71" s="134"/>
      <c r="T71" s="134"/>
    </row>
    <row r="72" spans="2:20" ht="8.25" customHeight="1" thickTop="1">
      <c r="B72" s="4"/>
      <c r="C72" s="3"/>
      <c r="D72" s="3"/>
      <c r="E72" s="9"/>
      <c r="G72" s="147"/>
      <c r="H72" s="170">
        <v>2</v>
      </c>
      <c r="I72" s="86"/>
      <c r="J72" s="80"/>
      <c r="K72" s="79"/>
      <c r="L72" s="86"/>
      <c r="M72" s="86"/>
      <c r="N72" s="79"/>
      <c r="O72" s="197">
        <v>5</v>
      </c>
      <c r="P72" s="143"/>
      <c r="Q72" s="137"/>
      <c r="R72" s="9"/>
      <c r="S72" s="1"/>
      <c r="T72" s="1"/>
    </row>
    <row r="73" spans="2:20" ht="8.25" customHeight="1">
      <c r="B73" s="4"/>
      <c r="C73" s="3"/>
      <c r="D73" s="3"/>
      <c r="E73" s="9"/>
      <c r="G73" s="147"/>
      <c r="H73" s="168"/>
      <c r="I73" s="86"/>
      <c r="J73" s="80"/>
      <c r="K73" s="79"/>
      <c r="L73" s="86"/>
      <c r="M73" s="86"/>
      <c r="N73" s="79"/>
      <c r="O73" s="202"/>
      <c r="P73" s="143"/>
      <c r="Q73" s="137"/>
      <c r="R73" s="9"/>
      <c r="S73" s="1"/>
      <c r="T73" s="1"/>
    </row>
    <row r="74" spans="2:20" ht="12.75" customHeight="1" thickBot="1">
      <c r="B74" s="151"/>
      <c r="C74" s="134" t="s">
        <v>63</v>
      </c>
      <c r="D74" s="134"/>
      <c r="E74" s="156">
        <v>17</v>
      </c>
      <c r="G74" s="148"/>
      <c r="H74" s="79"/>
      <c r="I74" s="86"/>
      <c r="J74" s="80"/>
      <c r="K74" s="79"/>
      <c r="L74" s="86"/>
      <c r="M74" s="86"/>
      <c r="N74" s="79"/>
      <c r="O74" s="80"/>
      <c r="P74" s="189"/>
      <c r="Q74" s="154"/>
      <c r="R74" s="156">
        <v>39</v>
      </c>
      <c r="S74" s="134" t="s">
        <v>56</v>
      </c>
      <c r="T74" s="134"/>
    </row>
    <row r="75" spans="2:20" ht="12.75" customHeight="1">
      <c r="B75" s="151"/>
      <c r="C75" s="134"/>
      <c r="D75" s="134"/>
      <c r="E75" s="156"/>
      <c r="F75" s="12"/>
      <c r="G75" s="146"/>
      <c r="H75" s="79"/>
      <c r="I75" s="86"/>
      <c r="J75" s="302">
        <v>8</v>
      </c>
      <c r="K75" s="79"/>
      <c r="L75" s="86"/>
      <c r="M75" s="327">
        <v>8</v>
      </c>
      <c r="N75" s="79"/>
      <c r="O75" s="79"/>
      <c r="P75" s="158"/>
      <c r="Q75" s="160"/>
      <c r="R75" s="156"/>
      <c r="S75" s="134"/>
      <c r="T75" s="134"/>
    </row>
    <row r="76" spans="2:20" ht="7.5" customHeight="1" thickBot="1">
      <c r="B76" s="4"/>
      <c r="C76" s="3"/>
      <c r="D76" s="3"/>
      <c r="E76" s="9"/>
      <c r="G76" s="140"/>
      <c r="H76" s="79"/>
      <c r="I76" s="86"/>
      <c r="J76" s="318"/>
      <c r="K76" s="79"/>
      <c r="L76" s="86"/>
      <c r="M76" s="328"/>
      <c r="N76" s="79"/>
      <c r="O76" s="79"/>
      <c r="P76" s="140"/>
      <c r="Q76" s="137"/>
      <c r="R76" s="9"/>
      <c r="S76" s="1"/>
      <c r="T76" s="1"/>
    </row>
    <row r="77" spans="2:20" ht="8.25" customHeight="1" thickTop="1">
      <c r="B77" s="4"/>
      <c r="C77" s="3"/>
      <c r="D77" s="3"/>
      <c r="E77" s="9"/>
      <c r="G77" s="140"/>
      <c r="H77" s="79"/>
      <c r="I77" s="80"/>
      <c r="J77" s="170">
        <v>4</v>
      </c>
      <c r="K77" s="79"/>
      <c r="L77" s="79"/>
      <c r="M77" s="197">
        <v>5</v>
      </c>
      <c r="N77" s="79"/>
      <c r="O77" s="79"/>
      <c r="P77" s="140"/>
      <c r="Q77" s="137"/>
      <c r="R77" s="9"/>
      <c r="S77" s="1"/>
      <c r="T77" s="1"/>
    </row>
    <row r="78" spans="2:21" ht="12.75" customHeight="1" thickBot="1">
      <c r="B78" s="151"/>
      <c r="C78" s="134" t="s">
        <v>53</v>
      </c>
      <c r="D78" s="157"/>
      <c r="E78" s="156">
        <v>18</v>
      </c>
      <c r="F78" s="15"/>
      <c r="G78" s="140"/>
      <c r="H78" s="79"/>
      <c r="I78" s="80"/>
      <c r="J78" s="168"/>
      <c r="K78" s="79"/>
      <c r="L78" s="79"/>
      <c r="M78" s="202"/>
      <c r="N78" s="79"/>
      <c r="O78" s="79"/>
      <c r="P78" s="141"/>
      <c r="Q78" s="138"/>
      <c r="R78" s="156">
        <v>40</v>
      </c>
      <c r="S78" s="134" t="s">
        <v>123</v>
      </c>
      <c r="T78" s="134"/>
      <c r="U78" s="151"/>
    </row>
    <row r="79" spans="2:21" ht="12.75" customHeight="1">
      <c r="B79" s="151"/>
      <c r="C79" s="157"/>
      <c r="D79" s="157"/>
      <c r="E79" s="156"/>
      <c r="F79" s="160"/>
      <c r="G79" s="163"/>
      <c r="H79" s="162">
        <v>3</v>
      </c>
      <c r="I79" s="80"/>
      <c r="J79" s="79"/>
      <c r="K79" s="79"/>
      <c r="L79" s="79"/>
      <c r="M79" s="80"/>
      <c r="N79" s="79"/>
      <c r="O79" s="307">
        <v>8</v>
      </c>
      <c r="P79" s="146"/>
      <c r="R79" s="156"/>
      <c r="S79" s="134"/>
      <c r="T79" s="134"/>
      <c r="U79" s="151"/>
    </row>
    <row r="80" spans="2:20" ht="7.5" customHeight="1" thickBot="1">
      <c r="B80" s="4"/>
      <c r="C80" s="3"/>
      <c r="D80" s="3"/>
      <c r="E80" s="9"/>
      <c r="F80" s="137"/>
      <c r="G80" s="147"/>
      <c r="H80" s="192"/>
      <c r="I80" s="80"/>
      <c r="J80" s="79"/>
      <c r="K80" s="79"/>
      <c r="L80" s="79"/>
      <c r="M80" s="80"/>
      <c r="N80" s="79"/>
      <c r="O80" s="308"/>
      <c r="P80" s="140"/>
      <c r="R80" s="9"/>
      <c r="S80" s="1"/>
      <c r="T80" s="1"/>
    </row>
    <row r="81" spans="2:20" ht="7.5" customHeight="1" thickTop="1">
      <c r="B81" s="4"/>
      <c r="C81" s="3"/>
      <c r="D81" s="3"/>
      <c r="E81" s="9"/>
      <c r="F81" s="137"/>
      <c r="G81" s="140"/>
      <c r="H81" s="320">
        <v>8</v>
      </c>
      <c r="I81" s="80"/>
      <c r="J81" s="79"/>
      <c r="K81" s="79"/>
      <c r="L81" s="79"/>
      <c r="M81" s="80"/>
      <c r="N81" s="82"/>
      <c r="O81" s="203">
        <v>1</v>
      </c>
      <c r="P81" s="143"/>
      <c r="R81" s="9"/>
      <c r="S81" s="1"/>
      <c r="T81" s="1"/>
    </row>
    <row r="82" spans="2:21" ht="12.75" customHeight="1" thickBot="1">
      <c r="B82" s="149"/>
      <c r="C82" s="134" t="s">
        <v>62</v>
      </c>
      <c r="D82" s="134"/>
      <c r="E82" s="156">
        <v>19</v>
      </c>
      <c r="F82" s="138"/>
      <c r="G82" s="141"/>
      <c r="H82" s="321"/>
      <c r="I82" s="80"/>
      <c r="J82" s="79"/>
      <c r="K82" s="79"/>
      <c r="L82" s="79"/>
      <c r="M82" s="80"/>
      <c r="N82" s="82"/>
      <c r="O82" s="204"/>
      <c r="P82" s="189"/>
      <c r="Q82" s="15"/>
      <c r="R82" s="156">
        <v>41</v>
      </c>
      <c r="S82" s="134" t="s">
        <v>57</v>
      </c>
      <c r="T82" s="134"/>
      <c r="U82" s="151"/>
    </row>
    <row r="83" spans="2:21" ht="12.75" customHeight="1" thickTop="1">
      <c r="B83" s="149"/>
      <c r="C83" s="134"/>
      <c r="D83" s="134"/>
      <c r="E83" s="156"/>
      <c r="F83" s="153"/>
      <c r="G83" s="85"/>
      <c r="H83" s="86"/>
      <c r="I83" s="80"/>
      <c r="J83" s="79"/>
      <c r="K83" s="79"/>
      <c r="L83" s="79"/>
      <c r="M83" s="80"/>
      <c r="N83" s="82"/>
      <c r="O83" s="79"/>
      <c r="P83" s="158"/>
      <c r="Q83" s="26"/>
      <c r="R83" s="156"/>
      <c r="S83" s="134"/>
      <c r="T83" s="134"/>
      <c r="U83" s="152"/>
    </row>
    <row r="84" spans="2:20" ht="8.25" customHeight="1">
      <c r="B84" s="4"/>
      <c r="C84" s="3"/>
      <c r="D84" s="3"/>
      <c r="E84" s="9"/>
      <c r="F84" s="137"/>
      <c r="G84" s="85"/>
      <c r="H84" s="86"/>
      <c r="I84" s="80"/>
      <c r="J84" s="79"/>
      <c r="K84" s="79"/>
      <c r="L84" s="79"/>
      <c r="M84" s="80"/>
      <c r="N84" s="82"/>
      <c r="O84" s="79"/>
      <c r="P84" s="140"/>
      <c r="Q84" s="28"/>
      <c r="R84" s="9"/>
      <c r="S84" s="1"/>
      <c r="T84" s="1"/>
    </row>
    <row r="85" spans="2:20" ht="8.25" customHeight="1">
      <c r="B85" s="4"/>
      <c r="C85" s="3"/>
      <c r="D85" s="3"/>
      <c r="E85" s="9"/>
      <c r="F85" s="137"/>
      <c r="G85" s="85"/>
      <c r="H85" s="86"/>
      <c r="I85" s="302">
        <v>8</v>
      </c>
      <c r="J85" s="79"/>
      <c r="K85" s="79"/>
      <c r="L85" s="79"/>
      <c r="M85" s="80"/>
      <c r="N85" s="82"/>
      <c r="O85" s="79"/>
      <c r="P85" s="140"/>
      <c r="Q85" s="28"/>
      <c r="R85" s="9"/>
      <c r="S85" s="1"/>
      <c r="T85" s="1"/>
    </row>
    <row r="86" spans="2:21" ht="12.75" customHeight="1" thickBot="1">
      <c r="B86" s="149"/>
      <c r="C86" s="134" t="s">
        <v>61</v>
      </c>
      <c r="D86" s="134"/>
      <c r="E86" s="156">
        <v>20</v>
      </c>
      <c r="F86" s="138"/>
      <c r="G86" s="85"/>
      <c r="H86" s="86"/>
      <c r="I86" s="318"/>
      <c r="J86" s="79"/>
      <c r="K86" s="79"/>
      <c r="L86" s="79"/>
      <c r="M86" s="80"/>
      <c r="N86" s="326">
        <v>8</v>
      </c>
      <c r="O86" s="79"/>
      <c r="P86" s="140"/>
      <c r="Q86" s="25"/>
      <c r="R86" s="156">
        <v>42</v>
      </c>
      <c r="S86" s="134" t="s">
        <v>58</v>
      </c>
      <c r="T86" s="134"/>
      <c r="U86" s="149"/>
    </row>
    <row r="87" spans="2:21" ht="12.75" customHeight="1" thickTop="1">
      <c r="B87" s="149"/>
      <c r="C87" s="134"/>
      <c r="D87" s="134"/>
      <c r="E87" s="156"/>
      <c r="F87" s="153"/>
      <c r="G87" s="323" t="s">
        <v>136</v>
      </c>
      <c r="H87" s="80"/>
      <c r="I87" s="170">
        <v>4</v>
      </c>
      <c r="J87" s="79"/>
      <c r="K87" s="79"/>
      <c r="L87" s="79"/>
      <c r="M87" s="79"/>
      <c r="N87" s="95">
        <v>4</v>
      </c>
      <c r="O87" s="79"/>
      <c r="P87" s="200">
        <v>5</v>
      </c>
      <c r="Q87" s="135"/>
      <c r="R87" s="156"/>
      <c r="S87" s="134"/>
      <c r="T87" s="134"/>
      <c r="U87" s="150"/>
    </row>
    <row r="88" spans="2:20" ht="8.25" customHeight="1" thickBot="1">
      <c r="B88" s="4"/>
      <c r="C88" s="3"/>
      <c r="D88" s="3"/>
      <c r="E88" s="9"/>
      <c r="F88" s="137"/>
      <c r="G88" s="323"/>
      <c r="H88" s="80"/>
      <c r="I88" s="168"/>
      <c r="J88" s="79"/>
      <c r="K88" s="79"/>
      <c r="L88" s="79"/>
      <c r="M88" s="79"/>
      <c r="N88" s="80"/>
      <c r="O88" s="79"/>
      <c r="P88" s="201"/>
      <c r="Q88" s="136"/>
      <c r="R88" s="9"/>
      <c r="S88" s="1"/>
      <c r="T88" s="1"/>
    </row>
    <row r="89" spans="2:20" ht="8.25" customHeight="1" thickTop="1">
      <c r="B89" s="4"/>
      <c r="C89" s="3"/>
      <c r="D89" s="3"/>
      <c r="E89" s="9"/>
      <c r="F89" s="145"/>
      <c r="G89" s="93"/>
      <c r="H89" s="92"/>
      <c r="I89" s="79"/>
      <c r="J89" s="79"/>
      <c r="K89" s="79"/>
      <c r="L89" s="79"/>
      <c r="M89" s="79"/>
      <c r="N89" s="80"/>
      <c r="O89" s="80"/>
      <c r="P89" s="305">
        <v>8</v>
      </c>
      <c r="Q89" s="137"/>
      <c r="R89" s="9"/>
      <c r="S89" s="1"/>
      <c r="T89" s="1"/>
    </row>
    <row r="90" spans="2:21" ht="12.75" customHeight="1" thickBot="1">
      <c r="B90" s="149"/>
      <c r="C90" s="134" t="s">
        <v>60</v>
      </c>
      <c r="D90" s="134"/>
      <c r="E90" s="156">
        <v>21</v>
      </c>
      <c r="F90" s="190"/>
      <c r="G90" s="94"/>
      <c r="H90" s="92"/>
      <c r="I90" s="79"/>
      <c r="J90" s="79"/>
      <c r="K90" s="79"/>
      <c r="L90" s="79"/>
      <c r="M90" s="79"/>
      <c r="N90" s="80"/>
      <c r="O90" s="80"/>
      <c r="P90" s="306"/>
      <c r="Q90" s="138"/>
      <c r="R90" s="156">
        <v>43</v>
      </c>
      <c r="S90" s="134" t="s">
        <v>59</v>
      </c>
      <c r="T90" s="134"/>
      <c r="U90" s="149"/>
    </row>
    <row r="91" spans="2:21" ht="12.75" customHeight="1" thickBot="1">
      <c r="B91" s="149"/>
      <c r="C91" s="134"/>
      <c r="D91" s="134"/>
      <c r="E91" s="156"/>
      <c r="G91" s="146"/>
      <c r="H91" s="322">
        <v>8</v>
      </c>
      <c r="I91" s="79"/>
      <c r="J91" s="79"/>
      <c r="K91" s="79"/>
      <c r="L91" s="79"/>
      <c r="M91" s="79"/>
      <c r="N91" s="80"/>
      <c r="O91" s="96" t="s">
        <v>177</v>
      </c>
      <c r="P91" s="146"/>
      <c r="R91" s="156"/>
      <c r="S91" s="134"/>
      <c r="T91" s="134"/>
      <c r="U91" s="149"/>
    </row>
    <row r="92" spans="2:18" ht="7.5" customHeight="1" thickTop="1">
      <c r="B92" s="4"/>
      <c r="C92" s="3"/>
      <c r="D92" s="3"/>
      <c r="E92" s="9"/>
      <c r="G92" s="147"/>
      <c r="H92" s="168">
        <v>2</v>
      </c>
      <c r="I92" s="79"/>
      <c r="J92" s="79"/>
      <c r="K92" s="79"/>
      <c r="L92" s="79"/>
      <c r="M92" s="79"/>
      <c r="N92" s="79"/>
      <c r="O92" s="324">
        <v>9</v>
      </c>
      <c r="P92" s="140"/>
      <c r="R92" s="9"/>
    </row>
    <row r="93" spans="2:18" ht="8.25" customHeight="1">
      <c r="B93" s="4"/>
      <c r="C93" s="3"/>
      <c r="D93" s="3"/>
      <c r="E93" s="9"/>
      <c r="G93" s="147"/>
      <c r="H93" s="168"/>
      <c r="I93" s="79"/>
      <c r="J93" s="79"/>
      <c r="K93" s="79"/>
      <c r="L93" s="79"/>
      <c r="M93" s="79"/>
      <c r="N93" s="79"/>
      <c r="O93" s="325"/>
      <c r="P93" s="140"/>
      <c r="R93" s="9"/>
    </row>
    <row r="94" spans="2:21" ht="12.75" customHeight="1" thickBot="1">
      <c r="B94" s="149" t="s">
        <v>5</v>
      </c>
      <c r="C94" s="134" t="s">
        <v>121</v>
      </c>
      <c r="D94" s="134"/>
      <c r="E94" s="156">
        <v>22</v>
      </c>
      <c r="G94" s="148"/>
      <c r="H94" s="79"/>
      <c r="I94" s="79"/>
      <c r="J94" s="79"/>
      <c r="K94" s="79"/>
      <c r="L94" s="79"/>
      <c r="M94" s="79"/>
      <c r="N94" s="79"/>
      <c r="O94" s="86"/>
      <c r="P94" s="141"/>
      <c r="Q94" s="69"/>
      <c r="R94" s="156">
        <v>44</v>
      </c>
      <c r="S94" s="134" t="s">
        <v>122</v>
      </c>
      <c r="T94" s="134"/>
      <c r="U94" s="149" t="s">
        <v>16</v>
      </c>
    </row>
    <row r="95" spans="2:21" ht="12.75" customHeight="1">
      <c r="B95" s="149"/>
      <c r="C95" s="134"/>
      <c r="D95" s="134"/>
      <c r="E95" s="156"/>
      <c r="F95" s="12"/>
      <c r="G95" s="29"/>
      <c r="H95" s="2"/>
      <c r="I95" s="2"/>
      <c r="J95" s="2"/>
      <c r="K95" s="2"/>
      <c r="L95" s="2"/>
      <c r="M95" s="2"/>
      <c r="N95" s="2"/>
      <c r="O95" s="2"/>
      <c r="P95" s="29"/>
      <c r="Q95" s="2"/>
      <c r="R95" s="156"/>
      <c r="S95" s="134"/>
      <c r="T95" s="134"/>
      <c r="U95" s="150"/>
    </row>
    <row r="96" spans="2:20" ht="6" customHeight="1">
      <c r="B96" s="4"/>
      <c r="C96" s="16"/>
      <c r="D96" s="16"/>
      <c r="E96" s="9"/>
      <c r="G96" s="29"/>
      <c r="H96" s="2"/>
      <c r="I96" s="2"/>
      <c r="J96" s="2"/>
      <c r="K96" s="2"/>
      <c r="L96" s="2"/>
      <c r="M96" s="2"/>
      <c r="N96" s="2"/>
      <c r="O96" s="2"/>
      <c r="P96" s="29"/>
      <c r="R96" s="9"/>
      <c r="S96" s="1"/>
      <c r="T96" s="1"/>
    </row>
    <row r="97" spans="2:20" ht="6" customHeight="1">
      <c r="B97" s="4"/>
      <c r="C97" s="16"/>
      <c r="D97" s="16"/>
      <c r="E97" s="9"/>
      <c r="G97" s="29"/>
      <c r="H97" s="2"/>
      <c r="I97" s="2"/>
      <c r="J97" s="2"/>
      <c r="K97" s="2"/>
      <c r="L97" s="2"/>
      <c r="M97" s="2"/>
      <c r="N97" s="2"/>
      <c r="O97" s="2"/>
      <c r="P97" s="29"/>
      <c r="R97" s="9"/>
      <c r="S97" s="1"/>
      <c r="T97" s="1"/>
    </row>
    <row r="98" spans="2:5" ht="6" customHeight="1">
      <c r="B98" s="4"/>
      <c r="C98" s="16"/>
      <c r="D98" s="16"/>
      <c r="E98" s="9"/>
    </row>
    <row r="99" spans="2:5" ht="6" customHeight="1">
      <c r="B99" s="4"/>
      <c r="C99" s="16"/>
      <c r="D99" s="16"/>
      <c r="E99" s="9"/>
    </row>
    <row r="100" spans="2:20" ht="18.75" customHeight="1">
      <c r="B100" s="4"/>
      <c r="C100" s="56" t="s">
        <v>117</v>
      </c>
      <c r="D100" s="134" t="s">
        <v>118</v>
      </c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</row>
    <row r="101" spans="3:5" ht="3" customHeight="1">
      <c r="C101" s="16"/>
      <c r="D101" s="16"/>
      <c r="E101" s="9"/>
    </row>
    <row r="102" spans="5:13" ht="21.75" customHeight="1">
      <c r="E102" s="9"/>
      <c r="F102" s="134" t="s">
        <v>11</v>
      </c>
      <c r="G102" s="157"/>
      <c r="H102" s="157"/>
      <c r="I102" s="157"/>
      <c r="J102" s="157"/>
      <c r="K102" s="157"/>
      <c r="L102" s="157"/>
      <c r="M102" s="157"/>
    </row>
  </sheetData>
  <sheetProtection/>
  <mergeCells count="235">
    <mergeCell ref="P67:P68"/>
    <mergeCell ref="N63:N64"/>
    <mergeCell ref="N65:N66"/>
    <mergeCell ref="P43:P44"/>
    <mergeCell ref="P45:P46"/>
    <mergeCell ref="O48:O49"/>
    <mergeCell ref="N40:N41"/>
    <mergeCell ref="J27:J28"/>
    <mergeCell ref="J29:J30"/>
    <mergeCell ref="M27:M28"/>
    <mergeCell ref="M29:M30"/>
    <mergeCell ref="O32:O33"/>
    <mergeCell ref="P35:P36"/>
    <mergeCell ref="I85:I86"/>
    <mergeCell ref="O79:O80"/>
    <mergeCell ref="O81:O82"/>
    <mergeCell ref="J75:J76"/>
    <mergeCell ref="M75:M76"/>
    <mergeCell ref="M77:M78"/>
    <mergeCell ref="A9:C9"/>
    <mergeCell ref="T9:V9"/>
    <mergeCell ref="S26:T27"/>
    <mergeCell ref="U10:U11"/>
    <mergeCell ref="E30:E31"/>
    <mergeCell ref="E14:E15"/>
    <mergeCell ref="P15:P16"/>
    <mergeCell ref="O12:O13"/>
    <mergeCell ref="O23:O24"/>
    <mergeCell ref="O92:O93"/>
    <mergeCell ref="P87:P88"/>
    <mergeCell ref="P89:P90"/>
    <mergeCell ref="O72:O73"/>
    <mergeCell ref="P69:P70"/>
    <mergeCell ref="O56:O57"/>
    <mergeCell ref="P59:P60"/>
    <mergeCell ref="P61:P62"/>
    <mergeCell ref="R22:R23"/>
    <mergeCell ref="R26:R27"/>
    <mergeCell ref="R10:R11"/>
    <mergeCell ref="E38:E39"/>
    <mergeCell ref="E42:E43"/>
    <mergeCell ref="R18:R19"/>
    <mergeCell ref="R30:R31"/>
    <mergeCell ref="E34:E35"/>
    <mergeCell ref="Q43:Q46"/>
    <mergeCell ref="P17:P18"/>
    <mergeCell ref="B14:B15"/>
    <mergeCell ref="C14:D15"/>
    <mergeCell ref="R14:R15"/>
    <mergeCell ref="F15:F18"/>
    <mergeCell ref="G11:G14"/>
    <mergeCell ref="U54:U55"/>
    <mergeCell ref="S22:T23"/>
    <mergeCell ref="S30:T31"/>
    <mergeCell ref="Q35:Q38"/>
    <mergeCell ref="S34:T35"/>
    <mergeCell ref="E22:E23"/>
    <mergeCell ref="C10:D11"/>
    <mergeCell ref="F102:M102"/>
    <mergeCell ref="U42:U43"/>
    <mergeCell ref="U46:U47"/>
    <mergeCell ref="P39:P42"/>
    <mergeCell ref="U50:U51"/>
    <mergeCell ref="S62:T63"/>
    <mergeCell ref="R58:R59"/>
    <mergeCell ref="S38:T39"/>
    <mergeCell ref="H23:H24"/>
    <mergeCell ref="H25:H26"/>
    <mergeCell ref="H31:H33"/>
    <mergeCell ref="B18:B19"/>
    <mergeCell ref="E10:E11"/>
    <mergeCell ref="B10:B11"/>
    <mergeCell ref="B22:B23"/>
    <mergeCell ref="C22:D23"/>
    <mergeCell ref="C18:D19"/>
    <mergeCell ref="E18:E19"/>
    <mergeCell ref="R34:R35"/>
    <mergeCell ref="R38:R39"/>
    <mergeCell ref="R42:R43"/>
    <mergeCell ref="R46:R47"/>
    <mergeCell ref="B26:B27"/>
    <mergeCell ref="C26:D27"/>
    <mergeCell ref="E26:E27"/>
    <mergeCell ref="B30:B31"/>
    <mergeCell ref="C30:D31"/>
    <mergeCell ref="P37:P38"/>
    <mergeCell ref="B38:B39"/>
    <mergeCell ref="C38:D39"/>
    <mergeCell ref="B50:B51"/>
    <mergeCell ref="C50:D51"/>
    <mergeCell ref="C46:D47"/>
    <mergeCell ref="B34:B35"/>
    <mergeCell ref="S50:T51"/>
    <mergeCell ref="C62:D63"/>
    <mergeCell ref="B42:B43"/>
    <mergeCell ref="B46:B47"/>
    <mergeCell ref="C42:D43"/>
    <mergeCell ref="E46:E47"/>
    <mergeCell ref="E50:E51"/>
    <mergeCell ref="E54:E55"/>
    <mergeCell ref="S42:T43"/>
    <mergeCell ref="S46:T47"/>
    <mergeCell ref="S54:T55"/>
    <mergeCell ref="R50:R51"/>
    <mergeCell ref="Q71:Q74"/>
    <mergeCell ref="Q59:Q62"/>
    <mergeCell ref="C74:D75"/>
    <mergeCell ref="R66:R67"/>
    <mergeCell ref="R62:R63"/>
    <mergeCell ref="P51:P54"/>
    <mergeCell ref="C58:D59"/>
    <mergeCell ref="F59:F62"/>
    <mergeCell ref="R54:R55"/>
    <mergeCell ref="R74:R75"/>
    <mergeCell ref="B58:B59"/>
    <mergeCell ref="B62:B63"/>
    <mergeCell ref="B66:B67"/>
    <mergeCell ref="B70:B71"/>
    <mergeCell ref="C70:D71"/>
    <mergeCell ref="E70:E71"/>
    <mergeCell ref="G69:G70"/>
    <mergeCell ref="H72:H73"/>
    <mergeCell ref="R78:R79"/>
    <mergeCell ref="S70:T71"/>
    <mergeCell ref="B54:B55"/>
    <mergeCell ref="C54:D55"/>
    <mergeCell ref="C66:D67"/>
    <mergeCell ref="G55:G58"/>
    <mergeCell ref="P55:P58"/>
    <mergeCell ref="E66:E67"/>
    <mergeCell ref="R70:R71"/>
    <mergeCell ref="B74:B75"/>
    <mergeCell ref="F87:F90"/>
    <mergeCell ref="E74:E75"/>
    <mergeCell ref="G75:G78"/>
    <mergeCell ref="P75:P78"/>
    <mergeCell ref="E58:E59"/>
    <mergeCell ref="E62:E63"/>
    <mergeCell ref="E78:E79"/>
    <mergeCell ref="H58:H59"/>
    <mergeCell ref="G59:G60"/>
    <mergeCell ref="G61:G62"/>
    <mergeCell ref="B94:B95"/>
    <mergeCell ref="C94:D95"/>
    <mergeCell ref="C90:D91"/>
    <mergeCell ref="G91:G94"/>
    <mergeCell ref="G79:G82"/>
    <mergeCell ref="B78:B79"/>
    <mergeCell ref="B82:B83"/>
    <mergeCell ref="B86:B87"/>
    <mergeCell ref="C78:D79"/>
    <mergeCell ref="C82:D83"/>
    <mergeCell ref="S90:T91"/>
    <mergeCell ref="S94:T95"/>
    <mergeCell ref="R90:R91"/>
    <mergeCell ref="R94:R95"/>
    <mergeCell ref="P71:P74"/>
    <mergeCell ref="F83:F86"/>
    <mergeCell ref="P83:P86"/>
    <mergeCell ref="F79:F82"/>
    <mergeCell ref="J77:J78"/>
    <mergeCell ref="H79:H80"/>
    <mergeCell ref="B90:B91"/>
    <mergeCell ref="F23:F26"/>
    <mergeCell ref="F43:F46"/>
    <mergeCell ref="Q39:Q42"/>
    <mergeCell ref="P31:P34"/>
    <mergeCell ref="C86:D87"/>
    <mergeCell ref="Q75:Q78"/>
    <mergeCell ref="E82:E83"/>
    <mergeCell ref="E86:E87"/>
    <mergeCell ref="S10:T11"/>
    <mergeCell ref="S14:T15"/>
    <mergeCell ref="S18:T19"/>
    <mergeCell ref="U90:U91"/>
    <mergeCell ref="E90:E91"/>
    <mergeCell ref="E94:E95"/>
    <mergeCell ref="U94:U95"/>
    <mergeCell ref="P91:P94"/>
    <mergeCell ref="S82:T83"/>
    <mergeCell ref="S86:T87"/>
    <mergeCell ref="S58:T59"/>
    <mergeCell ref="S66:T67"/>
    <mergeCell ref="P47:P50"/>
    <mergeCell ref="P11:P14"/>
    <mergeCell ref="P23:P26"/>
    <mergeCell ref="G27:G30"/>
    <mergeCell ref="Q15:Q18"/>
    <mergeCell ref="G23:G26"/>
    <mergeCell ref="U78:U79"/>
    <mergeCell ref="U82:U83"/>
    <mergeCell ref="U86:U87"/>
    <mergeCell ref="G71:G74"/>
    <mergeCell ref="P63:P66"/>
    <mergeCell ref="G63:G66"/>
    <mergeCell ref="R82:R83"/>
    <mergeCell ref="R86:R87"/>
    <mergeCell ref="S74:T75"/>
    <mergeCell ref="S78:T79"/>
    <mergeCell ref="D100:T100"/>
    <mergeCell ref="G31:G34"/>
    <mergeCell ref="Q67:Q70"/>
    <mergeCell ref="P79:P82"/>
    <mergeCell ref="Q87:Q90"/>
    <mergeCell ref="F67:F70"/>
    <mergeCell ref="G47:G50"/>
    <mergeCell ref="F35:F38"/>
    <mergeCell ref="G87:G88"/>
    <mergeCell ref="C34:D35"/>
    <mergeCell ref="H11:H12"/>
    <mergeCell ref="H13:H14"/>
    <mergeCell ref="G15:G16"/>
    <mergeCell ref="G17:G18"/>
    <mergeCell ref="I17:I18"/>
    <mergeCell ref="I19:I20"/>
    <mergeCell ref="H34:H35"/>
    <mergeCell ref="G35:G36"/>
    <mergeCell ref="G67:G68"/>
    <mergeCell ref="I40:I41"/>
    <mergeCell ref="G43:G44"/>
    <mergeCell ref="G45:G46"/>
    <mergeCell ref="H46:H47"/>
    <mergeCell ref="H48:H49"/>
    <mergeCell ref="G37:G38"/>
    <mergeCell ref="I38:I39"/>
    <mergeCell ref="H92:H93"/>
    <mergeCell ref="K51:K52"/>
    <mergeCell ref="K53:K54"/>
    <mergeCell ref="L51:L52"/>
    <mergeCell ref="L53:L54"/>
    <mergeCell ref="I63:I64"/>
    <mergeCell ref="I65:I66"/>
    <mergeCell ref="H81:H82"/>
    <mergeCell ref="I87:I88"/>
    <mergeCell ref="H56:H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4.375" style="1" customWidth="1"/>
    <col min="3" max="3" width="3.25390625" style="1" customWidth="1"/>
    <col min="4" max="4" width="11.125" style="1" customWidth="1"/>
    <col min="5" max="5" width="16.875" style="1" customWidth="1"/>
    <col min="6" max="6" width="6.00390625" style="19" customWidth="1"/>
    <col min="7" max="24" width="6.125" style="1" customWidth="1"/>
    <col min="25" max="27" width="7.375" style="1" customWidth="1"/>
    <col min="28" max="16384" width="9.00390625" style="1" customWidth="1"/>
  </cols>
  <sheetData>
    <row r="2" spans="5:14" ht="26.25" customHeight="1">
      <c r="E2" s="6"/>
      <c r="F2" s="6"/>
      <c r="G2" s="21" t="s">
        <v>199</v>
      </c>
      <c r="H2" s="6"/>
      <c r="J2" s="6"/>
      <c r="K2" s="6"/>
      <c r="L2" s="6"/>
      <c r="M2" s="6"/>
      <c r="N2" s="6"/>
    </row>
    <row r="3" spans="4:21" ht="15.75" customHeight="1">
      <c r="D3" s="6"/>
      <c r="E3" s="6"/>
      <c r="F3" s="17"/>
      <c r="G3" s="6"/>
      <c r="H3" s="6"/>
      <c r="I3" s="6"/>
      <c r="J3" s="6"/>
      <c r="K3" s="6"/>
      <c r="L3" s="6"/>
      <c r="N3" s="3"/>
      <c r="O3" s="3"/>
      <c r="P3" s="3"/>
      <c r="Q3" s="3"/>
      <c r="R3" s="3"/>
      <c r="S3" s="3"/>
      <c r="T3" s="55" t="s">
        <v>201</v>
      </c>
      <c r="U3" s="3"/>
    </row>
    <row r="4" spans="4:21" ht="16.5" customHeight="1">
      <c r="D4" s="6"/>
      <c r="E4" s="6"/>
      <c r="F4" s="17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3"/>
    </row>
    <row r="5" spans="3:21" ht="15.75" customHeight="1">
      <c r="C5" s="4"/>
      <c r="D5" s="5"/>
      <c r="E5" s="5"/>
      <c r="F5" s="10"/>
      <c r="O5" s="3"/>
      <c r="P5" s="3"/>
      <c r="Q5" s="3"/>
      <c r="R5" s="3"/>
      <c r="S5" s="3"/>
      <c r="T5" s="3"/>
      <c r="U5" s="3"/>
    </row>
    <row r="6" spans="3:20" ht="20.25" customHeight="1">
      <c r="C6" s="4"/>
      <c r="D6" s="5"/>
      <c r="E6" s="5"/>
      <c r="F6" s="211" t="s">
        <v>107</v>
      </c>
      <c r="G6" s="211"/>
      <c r="H6" s="211"/>
      <c r="I6" s="211"/>
      <c r="J6" s="211"/>
      <c r="K6" s="211"/>
      <c r="L6" s="211"/>
      <c r="M6" s="207"/>
      <c r="N6" s="207"/>
      <c r="O6" s="207"/>
      <c r="P6" s="207"/>
      <c r="Q6" s="207"/>
      <c r="R6" s="207"/>
      <c r="S6" s="207"/>
      <c r="T6" s="207"/>
    </row>
    <row r="7" spans="2:6" ht="6" customHeight="1">
      <c r="B7" s="134"/>
      <c r="C7" s="157"/>
      <c r="D7" s="157"/>
      <c r="E7" s="5"/>
      <c r="F7" s="10"/>
    </row>
    <row r="8" spans="2:6" ht="6" customHeight="1">
      <c r="B8" s="157"/>
      <c r="C8" s="157"/>
      <c r="D8" s="157"/>
      <c r="E8" s="5"/>
      <c r="F8" s="11"/>
    </row>
    <row r="9" spans="3:5" ht="12" customHeight="1">
      <c r="C9" s="4"/>
      <c r="D9" s="5"/>
      <c r="E9" s="5"/>
    </row>
    <row r="10" spans="3:18" ht="23.25" customHeight="1">
      <c r="C10" s="4"/>
      <c r="D10" s="5"/>
      <c r="E10" s="5"/>
      <c r="N10" s="207"/>
      <c r="O10" s="208"/>
      <c r="P10" s="208"/>
      <c r="Q10" s="208"/>
      <c r="R10" s="208"/>
    </row>
    <row r="11" spans="3:20" ht="14.25" thickBot="1">
      <c r="C11" s="4"/>
      <c r="D11" s="5"/>
      <c r="E11" s="5"/>
      <c r="F11" s="36"/>
      <c r="G11" s="15"/>
      <c r="H11" s="15"/>
      <c r="I11" s="15"/>
      <c r="J11" s="15"/>
      <c r="K11" s="15"/>
      <c r="L11" s="15"/>
      <c r="M11" s="15"/>
      <c r="N11" s="15"/>
      <c r="O11" s="15"/>
      <c r="P11" s="15"/>
      <c r="T11" s="15"/>
    </row>
    <row r="12" spans="3:20" ht="13.5">
      <c r="C12" s="218"/>
      <c r="D12" s="216" t="s">
        <v>29</v>
      </c>
      <c r="E12" s="217"/>
      <c r="F12" s="38"/>
      <c r="G12" s="216">
        <v>1</v>
      </c>
      <c r="H12" s="217"/>
      <c r="I12" s="216">
        <v>2</v>
      </c>
      <c r="J12" s="217"/>
      <c r="K12" s="216">
        <v>3</v>
      </c>
      <c r="L12" s="226"/>
      <c r="M12" s="225" t="s">
        <v>128</v>
      </c>
      <c r="N12" s="217"/>
      <c r="O12" s="216" t="s">
        <v>126</v>
      </c>
      <c r="P12" s="217"/>
      <c r="Q12" s="216" t="s">
        <v>124</v>
      </c>
      <c r="R12" s="217"/>
      <c r="S12" s="216" t="s">
        <v>88</v>
      </c>
      <c r="T12" s="217"/>
    </row>
    <row r="13" spans="3:20" ht="14.25" thickBot="1">
      <c r="C13" s="218"/>
      <c r="D13" s="229"/>
      <c r="E13" s="190"/>
      <c r="F13" s="39"/>
      <c r="G13" s="188"/>
      <c r="H13" s="190"/>
      <c r="I13" s="188"/>
      <c r="J13" s="190"/>
      <c r="K13" s="188"/>
      <c r="L13" s="227"/>
      <c r="M13" s="154"/>
      <c r="N13" s="190"/>
      <c r="O13" s="188"/>
      <c r="P13" s="190"/>
      <c r="Q13" s="188"/>
      <c r="R13" s="190"/>
      <c r="S13" s="188"/>
      <c r="T13" s="190"/>
    </row>
    <row r="14" spans="3:20" ht="13.5">
      <c r="C14" s="218"/>
      <c r="D14" s="228" t="s">
        <v>17</v>
      </c>
      <c r="E14" s="212" t="s">
        <v>18</v>
      </c>
      <c r="F14" s="214">
        <v>1</v>
      </c>
      <c r="G14" s="58"/>
      <c r="H14" s="59"/>
      <c r="I14" s="221" t="s">
        <v>206</v>
      </c>
      <c r="J14" s="222"/>
      <c r="K14" s="221" t="s">
        <v>207</v>
      </c>
      <c r="L14" s="231"/>
      <c r="M14" s="225">
        <v>2</v>
      </c>
      <c r="N14" s="217"/>
      <c r="O14" s="221" t="s">
        <v>172</v>
      </c>
      <c r="P14" s="222"/>
      <c r="Q14" s="216">
        <v>0.84</v>
      </c>
      <c r="R14" s="217"/>
      <c r="S14" s="216">
        <v>1</v>
      </c>
      <c r="T14" s="217"/>
    </row>
    <row r="15" spans="3:20" ht="14.25" thickBot="1">
      <c r="C15" s="218"/>
      <c r="D15" s="220"/>
      <c r="E15" s="213"/>
      <c r="F15" s="215"/>
      <c r="G15" s="58"/>
      <c r="H15" s="60"/>
      <c r="I15" s="223"/>
      <c r="J15" s="224"/>
      <c r="K15" s="223"/>
      <c r="L15" s="232"/>
      <c r="M15" s="154"/>
      <c r="N15" s="190"/>
      <c r="O15" s="223"/>
      <c r="P15" s="224"/>
      <c r="Q15" s="188"/>
      <c r="R15" s="190"/>
      <c r="S15" s="188"/>
      <c r="T15" s="190"/>
    </row>
    <row r="16" spans="3:20" ht="13.5">
      <c r="C16" s="218"/>
      <c r="D16" s="219" t="s">
        <v>19</v>
      </c>
      <c r="E16" s="212" t="s">
        <v>20</v>
      </c>
      <c r="F16" s="214">
        <v>2</v>
      </c>
      <c r="G16" s="221" t="s">
        <v>168</v>
      </c>
      <c r="H16" s="222"/>
      <c r="I16" s="61"/>
      <c r="J16" s="60"/>
      <c r="K16" s="221" t="s">
        <v>170</v>
      </c>
      <c r="L16" s="231"/>
      <c r="M16" s="225">
        <v>2</v>
      </c>
      <c r="N16" s="217"/>
      <c r="O16" s="221" t="s">
        <v>166</v>
      </c>
      <c r="P16" s="222"/>
      <c r="Q16" s="216">
        <v>0.24</v>
      </c>
      <c r="R16" s="217"/>
      <c r="S16" s="216">
        <v>3</v>
      </c>
      <c r="T16" s="217"/>
    </row>
    <row r="17" spans="3:20" ht="14.25" thickBot="1">
      <c r="C17" s="218"/>
      <c r="D17" s="219"/>
      <c r="E17" s="213"/>
      <c r="F17" s="215"/>
      <c r="G17" s="223"/>
      <c r="H17" s="224"/>
      <c r="I17" s="62"/>
      <c r="J17" s="63"/>
      <c r="K17" s="223"/>
      <c r="L17" s="232"/>
      <c r="M17" s="154"/>
      <c r="N17" s="190"/>
      <c r="O17" s="223"/>
      <c r="P17" s="224"/>
      <c r="Q17" s="188"/>
      <c r="R17" s="190"/>
      <c r="S17" s="188"/>
      <c r="T17" s="190"/>
    </row>
    <row r="18" spans="3:23" ht="13.5">
      <c r="C18" s="218"/>
      <c r="D18" s="209" t="s">
        <v>21</v>
      </c>
      <c r="E18" s="212" t="s">
        <v>22</v>
      </c>
      <c r="F18" s="214">
        <v>3</v>
      </c>
      <c r="G18" s="221" t="s">
        <v>171</v>
      </c>
      <c r="H18" s="222"/>
      <c r="I18" s="221" t="s">
        <v>208</v>
      </c>
      <c r="J18" s="222"/>
      <c r="K18" s="61"/>
      <c r="L18" s="65"/>
      <c r="M18" s="225">
        <v>2</v>
      </c>
      <c r="N18" s="217"/>
      <c r="O18" s="221" t="s">
        <v>173</v>
      </c>
      <c r="P18" s="222"/>
      <c r="Q18" s="216">
        <v>0.45</v>
      </c>
      <c r="R18" s="217"/>
      <c r="S18" s="216">
        <v>2</v>
      </c>
      <c r="T18" s="217"/>
      <c r="W18" s="2"/>
    </row>
    <row r="19" spans="3:20" ht="14.25" thickBot="1">
      <c r="C19" s="218"/>
      <c r="D19" s="220"/>
      <c r="E19" s="213"/>
      <c r="F19" s="215"/>
      <c r="G19" s="223"/>
      <c r="H19" s="224"/>
      <c r="I19" s="223"/>
      <c r="J19" s="224"/>
      <c r="K19" s="62"/>
      <c r="L19" s="66"/>
      <c r="M19" s="154"/>
      <c r="N19" s="190"/>
      <c r="O19" s="223"/>
      <c r="P19" s="224"/>
      <c r="Q19" s="188"/>
      <c r="R19" s="190"/>
      <c r="S19" s="188"/>
      <c r="T19" s="190"/>
    </row>
    <row r="20" spans="3:20" ht="13.5">
      <c r="C20" s="4"/>
      <c r="D20" s="37"/>
      <c r="E20" s="37"/>
      <c r="O20" s="67"/>
      <c r="P20" s="67"/>
      <c r="Q20" s="32"/>
      <c r="R20" s="32"/>
      <c r="S20" s="12"/>
      <c r="T20" s="12"/>
    </row>
    <row r="21" spans="3:18" ht="13.5">
      <c r="C21" s="4"/>
      <c r="D21" s="33"/>
      <c r="E21" s="33"/>
      <c r="O21" s="67"/>
      <c r="P21" s="67"/>
      <c r="Q21" s="4"/>
      <c r="R21" s="4"/>
    </row>
    <row r="22" spans="3:18" ht="13.5">
      <c r="C22" s="4"/>
      <c r="D22" s="5"/>
      <c r="E22" s="5"/>
      <c r="O22" s="67"/>
      <c r="P22" s="67"/>
      <c r="Q22" s="4"/>
      <c r="R22" s="4"/>
    </row>
    <row r="23" spans="3:18" ht="14.25" thickBot="1">
      <c r="C23" s="4"/>
      <c r="D23" s="5"/>
      <c r="E23" s="5"/>
      <c r="O23" s="67"/>
      <c r="P23" s="67"/>
      <c r="Q23" s="4"/>
      <c r="R23" s="31"/>
    </row>
    <row r="24" spans="3:20" ht="13.5">
      <c r="C24" s="30"/>
      <c r="D24" s="216" t="s">
        <v>28</v>
      </c>
      <c r="E24" s="217"/>
      <c r="F24" s="38"/>
      <c r="G24" s="216">
        <v>4</v>
      </c>
      <c r="H24" s="217"/>
      <c r="I24" s="216">
        <v>5</v>
      </c>
      <c r="J24" s="217"/>
      <c r="K24" s="216">
        <v>6</v>
      </c>
      <c r="L24" s="226"/>
      <c r="M24" s="225" t="s">
        <v>128</v>
      </c>
      <c r="N24" s="217"/>
      <c r="O24" s="221" t="s">
        <v>127</v>
      </c>
      <c r="P24" s="222"/>
      <c r="Q24" s="216" t="s">
        <v>125</v>
      </c>
      <c r="R24" s="217"/>
      <c r="S24" s="216" t="s">
        <v>88</v>
      </c>
      <c r="T24" s="217"/>
    </row>
    <row r="25" spans="3:20" ht="14.25" thickBot="1">
      <c r="C25" s="30"/>
      <c r="D25" s="188"/>
      <c r="E25" s="190"/>
      <c r="F25" s="39"/>
      <c r="G25" s="188"/>
      <c r="H25" s="190"/>
      <c r="I25" s="188"/>
      <c r="J25" s="190"/>
      <c r="K25" s="188"/>
      <c r="L25" s="227"/>
      <c r="M25" s="154"/>
      <c r="N25" s="190"/>
      <c r="O25" s="223"/>
      <c r="P25" s="224"/>
      <c r="Q25" s="188"/>
      <c r="R25" s="190"/>
      <c r="S25" s="188"/>
      <c r="T25" s="190"/>
    </row>
    <row r="26" spans="3:20" ht="13.5">
      <c r="C26" s="30"/>
      <c r="D26" s="209" t="s">
        <v>23</v>
      </c>
      <c r="E26" s="212" t="s">
        <v>20</v>
      </c>
      <c r="F26" s="214">
        <v>4</v>
      </c>
      <c r="G26" s="64"/>
      <c r="H26" s="59"/>
      <c r="I26" s="221" t="s">
        <v>174</v>
      </c>
      <c r="J26" s="222"/>
      <c r="K26" s="221" t="s">
        <v>211</v>
      </c>
      <c r="L26" s="231"/>
      <c r="M26" s="225">
        <v>2</v>
      </c>
      <c r="N26" s="217"/>
      <c r="O26" s="221" t="s">
        <v>173</v>
      </c>
      <c r="P26" s="222"/>
      <c r="Q26" s="216">
        <v>0.46</v>
      </c>
      <c r="R26" s="217"/>
      <c r="S26" s="216">
        <v>2</v>
      </c>
      <c r="T26" s="217"/>
    </row>
    <row r="27" spans="3:20" ht="14.25" thickBot="1">
      <c r="C27" s="30"/>
      <c r="D27" s="210"/>
      <c r="E27" s="213"/>
      <c r="F27" s="215"/>
      <c r="G27" s="62"/>
      <c r="H27" s="63"/>
      <c r="I27" s="223"/>
      <c r="J27" s="224"/>
      <c r="K27" s="223"/>
      <c r="L27" s="232"/>
      <c r="M27" s="154"/>
      <c r="N27" s="190"/>
      <c r="O27" s="223"/>
      <c r="P27" s="224"/>
      <c r="Q27" s="188"/>
      <c r="R27" s="190"/>
      <c r="S27" s="188"/>
      <c r="T27" s="190"/>
    </row>
    <row r="28" spans="3:20" ht="13.5">
      <c r="C28" s="30"/>
      <c r="D28" s="209" t="s">
        <v>24</v>
      </c>
      <c r="E28" s="212" t="s">
        <v>18</v>
      </c>
      <c r="F28" s="214">
        <v>5</v>
      </c>
      <c r="G28" s="221" t="s">
        <v>209</v>
      </c>
      <c r="H28" s="222"/>
      <c r="I28" s="64"/>
      <c r="J28" s="59"/>
      <c r="K28" s="221" t="s">
        <v>210</v>
      </c>
      <c r="L28" s="231"/>
      <c r="M28" s="225">
        <v>2</v>
      </c>
      <c r="N28" s="217"/>
      <c r="O28" s="221" t="s">
        <v>164</v>
      </c>
      <c r="P28" s="222"/>
      <c r="Q28" s="216">
        <v>0.63</v>
      </c>
      <c r="R28" s="217"/>
      <c r="S28" s="216">
        <v>1</v>
      </c>
      <c r="T28" s="217"/>
    </row>
    <row r="29" spans="3:20" ht="14.25" thickBot="1">
      <c r="C29" s="30"/>
      <c r="D29" s="210"/>
      <c r="E29" s="213"/>
      <c r="F29" s="215"/>
      <c r="G29" s="223"/>
      <c r="H29" s="224"/>
      <c r="I29" s="62"/>
      <c r="J29" s="63"/>
      <c r="K29" s="223"/>
      <c r="L29" s="232"/>
      <c r="M29" s="154"/>
      <c r="N29" s="190"/>
      <c r="O29" s="223"/>
      <c r="P29" s="224"/>
      <c r="Q29" s="188"/>
      <c r="R29" s="190"/>
      <c r="S29" s="188"/>
      <c r="T29" s="190"/>
    </row>
    <row r="30" spans="3:20" ht="13.5">
      <c r="C30" s="30"/>
      <c r="D30" s="209" t="s">
        <v>13</v>
      </c>
      <c r="E30" s="212" t="s">
        <v>25</v>
      </c>
      <c r="F30" s="214">
        <v>6</v>
      </c>
      <c r="G30" s="221" t="s">
        <v>175</v>
      </c>
      <c r="H30" s="222"/>
      <c r="I30" s="221" t="s">
        <v>163</v>
      </c>
      <c r="J30" s="222"/>
      <c r="K30" s="61"/>
      <c r="L30" s="65"/>
      <c r="M30" s="225">
        <v>2</v>
      </c>
      <c r="N30" s="217"/>
      <c r="O30" s="221" t="s">
        <v>166</v>
      </c>
      <c r="P30" s="222"/>
      <c r="Q30" s="216">
        <v>0.41</v>
      </c>
      <c r="R30" s="217"/>
      <c r="S30" s="216">
        <v>3</v>
      </c>
      <c r="T30" s="217"/>
    </row>
    <row r="31" spans="3:20" ht="14.25" thickBot="1">
      <c r="C31" s="30"/>
      <c r="D31" s="210"/>
      <c r="E31" s="213"/>
      <c r="F31" s="215"/>
      <c r="G31" s="223"/>
      <c r="H31" s="224"/>
      <c r="I31" s="223"/>
      <c r="J31" s="224"/>
      <c r="K31" s="62"/>
      <c r="L31" s="66"/>
      <c r="M31" s="154"/>
      <c r="N31" s="190"/>
      <c r="O31" s="223"/>
      <c r="P31" s="224"/>
      <c r="Q31" s="188"/>
      <c r="R31" s="190"/>
      <c r="S31" s="188"/>
      <c r="T31" s="190"/>
    </row>
    <row r="32" spans="3:20" ht="13.5">
      <c r="C32" s="29"/>
      <c r="D32" s="40"/>
      <c r="E32" s="40"/>
      <c r="F32" s="28"/>
      <c r="G32" s="28"/>
      <c r="H32" s="28"/>
      <c r="I32" s="28"/>
      <c r="J32" s="28"/>
      <c r="K32" s="2"/>
      <c r="L32" s="2"/>
      <c r="M32" s="28"/>
      <c r="N32" s="28"/>
      <c r="O32" s="28"/>
      <c r="P32" s="42"/>
      <c r="R32" s="12"/>
      <c r="T32" s="12"/>
    </row>
    <row r="33" spans="3:16" ht="13.5">
      <c r="C33" s="4"/>
      <c r="D33" s="5"/>
      <c r="E33" s="33"/>
      <c r="P33" s="2"/>
    </row>
    <row r="34" spans="3:16" ht="27" customHeight="1">
      <c r="C34" s="4"/>
      <c r="D34" s="5"/>
      <c r="E34" s="43" t="s">
        <v>44</v>
      </c>
      <c r="F34" s="235" t="s">
        <v>37</v>
      </c>
      <c r="G34" s="236"/>
      <c r="H34" s="236"/>
      <c r="I34" s="236"/>
      <c r="J34" s="236"/>
      <c r="K34" s="236"/>
      <c r="L34" s="236"/>
      <c r="M34" s="236"/>
      <c r="N34" s="236"/>
      <c r="O34" s="236"/>
      <c r="P34" s="236"/>
    </row>
    <row r="35" spans="3:14" ht="13.5">
      <c r="C35" s="4"/>
      <c r="D35" s="5"/>
      <c r="E35" s="5"/>
      <c r="F35" s="17"/>
      <c r="G35" s="7"/>
      <c r="H35" s="7"/>
      <c r="I35" s="7"/>
      <c r="J35" s="7"/>
      <c r="K35" s="7"/>
      <c r="L35" s="230" t="s">
        <v>183</v>
      </c>
      <c r="M35" s="150"/>
      <c r="N35" s="150"/>
    </row>
    <row r="36" spans="3:14" ht="13.5">
      <c r="C36" s="4"/>
      <c r="D36" s="5"/>
      <c r="E36" s="5"/>
      <c r="F36" s="17"/>
      <c r="G36" s="7"/>
      <c r="H36" s="7"/>
      <c r="I36" s="7"/>
      <c r="J36" s="7"/>
      <c r="K36" s="7"/>
      <c r="L36" s="150"/>
      <c r="M36" s="150"/>
      <c r="N36" s="150"/>
    </row>
    <row r="37" spans="3:16" ht="14.25" customHeight="1" thickBot="1">
      <c r="C37" s="4"/>
      <c r="D37" s="219" t="s">
        <v>181</v>
      </c>
      <c r="E37" s="233" t="s">
        <v>18</v>
      </c>
      <c r="F37" s="237">
        <v>1</v>
      </c>
      <c r="G37" s="69"/>
      <c r="H37" s="69"/>
      <c r="J37" s="164" t="s">
        <v>204</v>
      </c>
      <c r="K37" s="157"/>
      <c r="L37" s="157"/>
      <c r="M37" s="157"/>
      <c r="N37" s="157"/>
      <c r="O37" s="157"/>
      <c r="P37" s="157"/>
    </row>
    <row r="38" spans="3:16" ht="14.25" customHeight="1" thickTop="1">
      <c r="C38" s="4"/>
      <c r="D38" s="238"/>
      <c r="E38" s="234"/>
      <c r="F38" s="236"/>
      <c r="G38" s="2"/>
      <c r="H38" s="74"/>
      <c r="J38" s="157"/>
      <c r="K38" s="157"/>
      <c r="L38" s="157"/>
      <c r="M38" s="157"/>
      <c r="N38" s="157"/>
      <c r="O38" s="157"/>
      <c r="P38" s="157"/>
    </row>
    <row r="39" spans="3:13" ht="15" thickBot="1">
      <c r="C39" s="4"/>
      <c r="D39" s="5"/>
      <c r="E39" s="43"/>
      <c r="F39" s="49"/>
      <c r="G39" s="2"/>
      <c r="H39" s="70"/>
      <c r="I39" s="338">
        <v>8</v>
      </c>
      <c r="M39" s="1" t="s">
        <v>36</v>
      </c>
    </row>
    <row r="40" spans="3:9" ht="15" thickTop="1">
      <c r="C40" s="4"/>
      <c r="D40" s="5"/>
      <c r="E40" s="43"/>
      <c r="F40" s="49"/>
      <c r="G40" s="2"/>
      <c r="H40" s="8"/>
      <c r="I40" s="77">
        <v>2</v>
      </c>
    </row>
    <row r="41" spans="3:8" ht="14.25" customHeight="1" thickBot="1">
      <c r="C41" s="4"/>
      <c r="D41" s="219" t="s">
        <v>182</v>
      </c>
      <c r="E41" s="233" t="s">
        <v>18</v>
      </c>
      <c r="F41" s="237">
        <v>2</v>
      </c>
      <c r="G41" s="2"/>
      <c r="H41" s="14"/>
    </row>
    <row r="42" spans="3:8" ht="13.5" customHeight="1">
      <c r="C42" s="4"/>
      <c r="D42" s="238"/>
      <c r="E42" s="234"/>
      <c r="F42" s="236"/>
      <c r="G42" s="12"/>
      <c r="H42" s="12"/>
    </row>
    <row r="43" spans="3:5" ht="13.5">
      <c r="C43" s="4"/>
      <c r="D43" s="5"/>
      <c r="E43" s="5"/>
    </row>
    <row r="44" spans="3:5" ht="13.5">
      <c r="C44" s="4"/>
      <c r="D44" s="134" t="s">
        <v>99</v>
      </c>
      <c r="E44" s="157"/>
    </row>
    <row r="45" spans="4:5" ht="5.25" customHeight="1">
      <c r="D45" s="5"/>
      <c r="E45" s="5"/>
    </row>
    <row r="46" spans="4:17" ht="13.5">
      <c r="D46" s="55">
        <v>1</v>
      </c>
      <c r="E46" s="134" t="s">
        <v>129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4:17" ht="13.5">
      <c r="D47" s="55"/>
      <c r="E47" s="134" t="s">
        <v>134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4:5" ht="5.25" customHeight="1">
      <c r="D48" s="55"/>
      <c r="E48" s="5"/>
    </row>
    <row r="49" spans="4:17" ht="13.5">
      <c r="D49" s="55">
        <v>2</v>
      </c>
      <c r="E49" s="134" t="s">
        <v>130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4:5" ht="5.25" customHeight="1">
      <c r="D50" s="55"/>
      <c r="E50" s="5"/>
    </row>
    <row r="51" spans="4:18" ht="13.5">
      <c r="D51" s="55">
        <v>3</v>
      </c>
      <c r="E51" s="134" t="s">
        <v>131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</row>
    <row r="52" ht="5.25" customHeight="1"/>
    <row r="53" spans="4:17" ht="13.5">
      <c r="D53" s="1">
        <v>4</v>
      </c>
      <c r="E53" s="134" t="s">
        <v>132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4:5" ht="13.5">
      <c r="D54" s="1">
        <v>5</v>
      </c>
      <c r="E54" s="1" t="s">
        <v>100</v>
      </c>
    </row>
  </sheetData>
  <sheetProtection/>
  <mergeCells count="93">
    <mergeCell ref="S28:T29"/>
    <mergeCell ref="S30:T31"/>
    <mergeCell ref="E47:Q47"/>
    <mergeCell ref="S12:T13"/>
    <mergeCell ref="S14:T15"/>
    <mergeCell ref="S16:T17"/>
    <mergeCell ref="S18:T19"/>
    <mergeCell ref="S24:T25"/>
    <mergeCell ref="S26:T27"/>
    <mergeCell ref="E46:Q46"/>
    <mergeCell ref="E49:Q49"/>
    <mergeCell ref="E51:R51"/>
    <mergeCell ref="E53:Q53"/>
    <mergeCell ref="D37:D38"/>
    <mergeCell ref="D41:D42"/>
    <mergeCell ref="E41:E42"/>
    <mergeCell ref="D44:E44"/>
    <mergeCell ref="J37:P38"/>
    <mergeCell ref="Q30:R31"/>
    <mergeCell ref="Q28:R29"/>
    <mergeCell ref="F37:F38"/>
    <mergeCell ref="F41:F42"/>
    <mergeCell ref="I26:J27"/>
    <mergeCell ref="K26:L27"/>
    <mergeCell ref="M26:N27"/>
    <mergeCell ref="F28:F29"/>
    <mergeCell ref="G30:H31"/>
    <mergeCell ref="I30:J31"/>
    <mergeCell ref="K28:L29"/>
    <mergeCell ref="Q12:R13"/>
    <mergeCell ref="Q14:R15"/>
    <mergeCell ref="Q16:R17"/>
    <mergeCell ref="Q18:R19"/>
    <mergeCell ref="Q24:R25"/>
    <mergeCell ref="O12:P13"/>
    <mergeCell ref="Q26:R27"/>
    <mergeCell ref="E37:E38"/>
    <mergeCell ref="O26:P27"/>
    <mergeCell ref="O28:P29"/>
    <mergeCell ref="F30:F31"/>
    <mergeCell ref="F26:F27"/>
    <mergeCell ref="O30:P31"/>
    <mergeCell ref="G28:H29"/>
    <mergeCell ref="M28:N29"/>
    <mergeCell ref="M30:N31"/>
    <mergeCell ref="L35:N36"/>
    <mergeCell ref="K12:L13"/>
    <mergeCell ref="M14:N15"/>
    <mergeCell ref="M16:N17"/>
    <mergeCell ref="M12:N13"/>
    <mergeCell ref="K16:L17"/>
    <mergeCell ref="K14:L15"/>
    <mergeCell ref="F34:P34"/>
    <mergeCell ref="I24:J25"/>
    <mergeCell ref="O16:P17"/>
    <mergeCell ref="O24:P25"/>
    <mergeCell ref="K24:L25"/>
    <mergeCell ref="D24:E25"/>
    <mergeCell ref="M24:N25"/>
    <mergeCell ref="C12:C13"/>
    <mergeCell ref="C14:C15"/>
    <mergeCell ref="D14:D15"/>
    <mergeCell ref="E14:E15"/>
    <mergeCell ref="D12:E13"/>
    <mergeCell ref="I14:J15"/>
    <mergeCell ref="F16:F17"/>
    <mergeCell ref="D28:D29"/>
    <mergeCell ref="M18:N19"/>
    <mergeCell ref="I12:J13"/>
    <mergeCell ref="E16:E17"/>
    <mergeCell ref="E18:E19"/>
    <mergeCell ref="E26:E27"/>
    <mergeCell ref="E28:E29"/>
    <mergeCell ref="G24:H25"/>
    <mergeCell ref="F18:F19"/>
    <mergeCell ref="G12:H13"/>
    <mergeCell ref="C16:C17"/>
    <mergeCell ref="D16:D17"/>
    <mergeCell ref="C18:C19"/>
    <mergeCell ref="D18:D19"/>
    <mergeCell ref="O14:P15"/>
    <mergeCell ref="G18:H19"/>
    <mergeCell ref="I18:J19"/>
    <mergeCell ref="G16:H17"/>
    <mergeCell ref="O18:P19"/>
    <mergeCell ref="N10:R10"/>
    <mergeCell ref="D30:D31"/>
    <mergeCell ref="F6:L6"/>
    <mergeCell ref="M6:T6"/>
    <mergeCell ref="B7:D8"/>
    <mergeCell ref="D26:D27"/>
    <mergeCell ref="E30:E31"/>
    <mergeCell ref="F14:F15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4.375" style="1" customWidth="1"/>
    <col min="3" max="3" width="3.25390625" style="1" customWidth="1"/>
    <col min="4" max="4" width="14.25390625" style="1" customWidth="1"/>
    <col min="5" max="5" width="15.125" style="1" customWidth="1"/>
    <col min="6" max="6" width="3.125" style="19" customWidth="1"/>
    <col min="7" max="24" width="6.125" style="1" customWidth="1"/>
    <col min="25" max="27" width="7.375" style="1" customWidth="1"/>
    <col min="28" max="16384" width="9.00390625" style="1" customWidth="1"/>
  </cols>
  <sheetData>
    <row r="2" spans="5:16" ht="26.25" customHeight="1">
      <c r="E2" s="6"/>
      <c r="F2" s="6"/>
      <c r="G2" s="6"/>
      <c r="H2" s="6"/>
      <c r="I2" s="21" t="s">
        <v>202</v>
      </c>
      <c r="J2" s="6"/>
      <c r="K2" s="6"/>
      <c r="L2" s="6"/>
      <c r="M2" s="6"/>
      <c r="N2" s="6"/>
      <c r="O2" s="7"/>
      <c r="P2" s="7"/>
    </row>
    <row r="3" spans="4:22" ht="15.75" customHeight="1">
      <c r="D3" s="6"/>
      <c r="E3" s="6"/>
      <c r="F3" s="17"/>
      <c r="G3" s="6"/>
      <c r="H3" s="6"/>
      <c r="I3" s="6"/>
      <c r="J3" s="6"/>
      <c r="K3" s="6"/>
      <c r="L3" s="6"/>
      <c r="N3" s="3"/>
      <c r="O3" s="3"/>
      <c r="P3" s="3"/>
      <c r="Q3" s="3"/>
      <c r="R3" s="3"/>
      <c r="S3" s="3"/>
      <c r="T3" s="3"/>
      <c r="U3" s="3"/>
      <c r="V3" s="55" t="s">
        <v>203</v>
      </c>
    </row>
    <row r="4" spans="4:21" ht="16.5" customHeight="1">
      <c r="D4" s="6"/>
      <c r="E4" s="6"/>
      <c r="F4" s="17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3"/>
    </row>
    <row r="5" spans="3:21" ht="15.75" customHeight="1">
      <c r="C5" s="4"/>
      <c r="D5" s="5"/>
      <c r="E5" s="5"/>
      <c r="F5" s="10"/>
      <c r="O5" s="3"/>
      <c r="P5" s="3"/>
      <c r="Q5" s="3"/>
      <c r="R5" s="3"/>
      <c r="S5" s="3"/>
      <c r="T5" s="3"/>
      <c r="U5" s="3"/>
    </row>
    <row r="6" spans="3:20" ht="20.25" customHeight="1">
      <c r="C6" s="4"/>
      <c r="D6" s="5"/>
      <c r="E6" s="5"/>
      <c r="F6" s="211" t="s">
        <v>108</v>
      </c>
      <c r="G6" s="211"/>
      <c r="H6" s="211"/>
      <c r="I6" s="211"/>
      <c r="J6" s="211"/>
      <c r="K6" s="211"/>
      <c r="L6" s="211"/>
      <c r="M6" s="157"/>
      <c r="N6" s="157"/>
      <c r="O6" s="157"/>
      <c r="P6" s="157"/>
      <c r="Q6" s="157"/>
      <c r="R6" s="157"/>
      <c r="S6" s="157"/>
      <c r="T6" s="157"/>
    </row>
    <row r="7" spans="3:20" ht="20.25" customHeight="1">
      <c r="C7" s="4"/>
      <c r="D7" s="5"/>
      <c r="E7" s="5"/>
      <c r="F7" s="44"/>
      <c r="G7" s="44"/>
      <c r="H7" s="44"/>
      <c r="I7" s="44"/>
      <c r="J7" s="44"/>
      <c r="K7" s="44"/>
      <c r="L7" s="44"/>
      <c r="M7" s="3"/>
      <c r="N7" s="3"/>
      <c r="O7" s="3"/>
      <c r="P7" s="3"/>
      <c r="Q7" s="3"/>
      <c r="R7" s="3"/>
      <c r="S7" s="3"/>
      <c r="T7" s="3"/>
    </row>
    <row r="8" spans="3:20" ht="18.75" customHeight="1">
      <c r="C8" s="149"/>
      <c r="D8" s="5"/>
      <c r="E8" s="5"/>
      <c r="P8" s="207"/>
      <c r="Q8" s="208"/>
      <c r="R8" s="208"/>
      <c r="S8" s="208"/>
      <c r="T8" s="208"/>
    </row>
    <row r="9" spans="3:18" ht="14.25" thickBot="1">
      <c r="C9" s="149"/>
      <c r="D9" s="5"/>
      <c r="E9" s="5"/>
      <c r="F9" s="36"/>
      <c r="G9" s="15"/>
      <c r="H9" s="15"/>
      <c r="I9" s="15"/>
      <c r="J9" s="15"/>
      <c r="K9" s="15"/>
      <c r="L9" s="15"/>
      <c r="M9" s="15"/>
      <c r="N9" s="15"/>
      <c r="O9" s="15"/>
      <c r="P9" s="15"/>
      <c r="R9" s="15"/>
    </row>
    <row r="10" spans="3:22" ht="13.5">
      <c r="C10" s="218"/>
      <c r="D10" s="216" t="s">
        <v>29</v>
      </c>
      <c r="E10" s="217"/>
      <c r="F10" s="38"/>
      <c r="G10" s="216">
        <v>1</v>
      </c>
      <c r="H10" s="217"/>
      <c r="I10" s="216">
        <v>2</v>
      </c>
      <c r="J10" s="217"/>
      <c r="K10" s="216">
        <v>3</v>
      </c>
      <c r="L10" s="217"/>
      <c r="M10" s="225">
        <v>4</v>
      </c>
      <c r="N10" s="226"/>
      <c r="O10" s="225" t="s">
        <v>128</v>
      </c>
      <c r="P10" s="217"/>
      <c r="Q10" s="216" t="s">
        <v>89</v>
      </c>
      <c r="R10" s="217"/>
      <c r="S10" s="216" t="s">
        <v>124</v>
      </c>
      <c r="T10" s="217"/>
      <c r="U10" s="216" t="s">
        <v>88</v>
      </c>
      <c r="V10" s="217"/>
    </row>
    <row r="11" spans="3:22" ht="14.25" thickBot="1">
      <c r="C11" s="218"/>
      <c r="D11" s="229"/>
      <c r="E11" s="190"/>
      <c r="F11" s="39"/>
      <c r="G11" s="188"/>
      <c r="H11" s="190"/>
      <c r="I11" s="188"/>
      <c r="J11" s="190"/>
      <c r="K11" s="188"/>
      <c r="L11" s="190"/>
      <c r="M11" s="154"/>
      <c r="N11" s="227"/>
      <c r="O11" s="154"/>
      <c r="P11" s="190"/>
      <c r="Q11" s="188"/>
      <c r="R11" s="190"/>
      <c r="S11" s="188"/>
      <c r="T11" s="190"/>
      <c r="U11" s="188"/>
      <c r="V11" s="190"/>
    </row>
    <row r="12" spans="3:22" ht="13.5">
      <c r="C12" s="218"/>
      <c r="D12" s="228" t="s">
        <v>38</v>
      </c>
      <c r="E12" s="212" t="s">
        <v>9</v>
      </c>
      <c r="F12" s="214">
        <v>1</v>
      </c>
      <c r="G12" s="58"/>
      <c r="H12" s="59"/>
      <c r="I12" s="221" t="s">
        <v>212</v>
      </c>
      <c r="J12" s="222"/>
      <c r="K12" s="242"/>
      <c r="L12" s="243"/>
      <c r="M12" s="221" t="s">
        <v>212</v>
      </c>
      <c r="N12" s="222"/>
      <c r="O12" s="225">
        <v>2</v>
      </c>
      <c r="P12" s="217"/>
      <c r="Q12" s="216" t="s">
        <v>164</v>
      </c>
      <c r="R12" s="217"/>
      <c r="S12" s="339">
        <f>16/16</f>
        <v>1</v>
      </c>
      <c r="T12" s="340"/>
      <c r="U12" s="216">
        <v>1</v>
      </c>
      <c r="V12" s="217"/>
    </row>
    <row r="13" spans="3:22" ht="14.25" thickBot="1">
      <c r="C13" s="218"/>
      <c r="D13" s="220"/>
      <c r="E13" s="213"/>
      <c r="F13" s="215"/>
      <c r="G13" s="58"/>
      <c r="H13" s="60"/>
      <c r="I13" s="223"/>
      <c r="J13" s="224"/>
      <c r="K13" s="244"/>
      <c r="L13" s="245"/>
      <c r="M13" s="223"/>
      <c r="N13" s="224"/>
      <c r="O13" s="154"/>
      <c r="P13" s="190"/>
      <c r="Q13" s="188"/>
      <c r="R13" s="190"/>
      <c r="S13" s="341"/>
      <c r="T13" s="342"/>
      <c r="U13" s="188"/>
      <c r="V13" s="190"/>
    </row>
    <row r="14" spans="3:22" ht="13.5">
      <c r="C14" s="218"/>
      <c r="D14" s="219" t="s">
        <v>42</v>
      </c>
      <c r="E14" s="212" t="s">
        <v>20</v>
      </c>
      <c r="F14" s="214">
        <v>2</v>
      </c>
      <c r="G14" s="221" t="s">
        <v>161</v>
      </c>
      <c r="H14" s="222"/>
      <c r="I14" s="61"/>
      <c r="J14" s="60"/>
      <c r="K14" s="221" t="s">
        <v>161</v>
      </c>
      <c r="L14" s="222"/>
      <c r="M14" s="248"/>
      <c r="N14" s="249"/>
      <c r="O14" s="225">
        <v>2</v>
      </c>
      <c r="P14" s="217"/>
      <c r="Q14" s="216" t="s">
        <v>165</v>
      </c>
      <c r="R14" s="217"/>
      <c r="S14" s="339">
        <f>0/16</f>
        <v>0</v>
      </c>
      <c r="T14" s="340"/>
      <c r="U14" s="216">
        <v>4</v>
      </c>
      <c r="V14" s="217"/>
    </row>
    <row r="15" spans="1:22" ht="14.25" thickBot="1">
      <c r="A15" s="2"/>
      <c r="C15" s="218"/>
      <c r="D15" s="219"/>
      <c r="E15" s="213"/>
      <c r="F15" s="215"/>
      <c r="G15" s="223"/>
      <c r="H15" s="224"/>
      <c r="I15" s="62"/>
      <c r="J15" s="63"/>
      <c r="K15" s="223"/>
      <c r="L15" s="224"/>
      <c r="M15" s="250"/>
      <c r="N15" s="251"/>
      <c r="O15" s="154"/>
      <c r="P15" s="190"/>
      <c r="Q15" s="188"/>
      <c r="R15" s="190"/>
      <c r="S15" s="341"/>
      <c r="T15" s="342"/>
      <c r="U15" s="188"/>
      <c r="V15" s="190"/>
    </row>
    <row r="16" spans="3:22" ht="13.5">
      <c r="C16" s="218"/>
      <c r="D16" s="209" t="s">
        <v>91</v>
      </c>
      <c r="E16" s="212" t="s">
        <v>92</v>
      </c>
      <c r="F16" s="214">
        <v>3</v>
      </c>
      <c r="G16" s="242"/>
      <c r="H16" s="243"/>
      <c r="I16" s="221" t="s">
        <v>212</v>
      </c>
      <c r="J16" s="222"/>
      <c r="K16" s="61"/>
      <c r="L16" s="59"/>
      <c r="M16" s="221" t="s">
        <v>211</v>
      </c>
      <c r="N16" s="222"/>
      <c r="O16" s="225">
        <v>2</v>
      </c>
      <c r="P16" s="217"/>
      <c r="Q16" s="216" t="s">
        <v>164</v>
      </c>
      <c r="R16" s="217"/>
      <c r="S16" s="339">
        <f>16/21</f>
        <v>0.7619047619047619</v>
      </c>
      <c r="T16" s="340"/>
      <c r="U16" s="216">
        <v>2</v>
      </c>
      <c r="V16" s="217"/>
    </row>
    <row r="17" spans="3:22" ht="14.25" thickBot="1">
      <c r="C17" s="218"/>
      <c r="D17" s="220"/>
      <c r="E17" s="213"/>
      <c r="F17" s="215"/>
      <c r="G17" s="244"/>
      <c r="H17" s="245"/>
      <c r="I17" s="223"/>
      <c r="J17" s="224"/>
      <c r="K17" s="62"/>
      <c r="L17" s="63"/>
      <c r="M17" s="223"/>
      <c r="N17" s="224"/>
      <c r="O17" s="154"/>
      <c r="P17" s="190"/>
      <c r="Q17" s="188"/>
      <c r="R17" s="190"/>
      <c r="S17" s="341"/>
      <c r="T17" s="342"/>
      <c r="U17" s="188"/>
      <c r="V17" s="190"/>
    </row>
    <row r="18" spans="3:22" ht="13.5">
      <c r="C18" s="30"/>
      <c r="D18" s="209" t="s">
        <v>90</v>
      </c>
      <c r="E18" s="212" t="s">
        <v>9</v>
      </c>
      <c r="F18" s="259">
        <v>4</v>
      </c>
      <c r="G18" s="256" t="s">
        <v>162</v>
      </c>
      <c r="H18" s="222"/>
      <c r="I18" s="257"/>
      <c r="J18" s="243"/>
      <c r="K18" s="221" t="s">
        <v>163</v>
      </c>
      <c r="L18" s="253"/>
      <c r="M18" s="257"/>
      <c r="N18" s="249"/>
      <c r="O18" s="260">
        <v>2</v>
      </c>
      <c r="P18" s="217"/>
      <c r="Q18" s="216" t="s">
        <v>166</v>
      </c>
      <c r="R18" s="217"/>
      <c r="S18" s="339">
        <f>8/24</f>
        <v>0.3333333333333333</v>
      </c>
      <c r="T18" s="340"/>
      <c r="U18" s="216">
        <v>3</v>
      </c>
      <c r="V18" s="217"/>
    </row>
    <row r="19" spans="3:22" ht="14.25" thickBot="1">
      <c r="C19" s="30"/>
      <c r="D19" s="210"/>
      <c r="E19" s="252"/>
      <c r="F19" s="215"/>
      <c r="G19" s="223"/>
      <c r="H19" s="224"/>
      <c r="I19" s="244"/>
      <c r="J19" s="245"/>
      <c r="K19" s="254"/>
      <c r="L19" s="255"/>
      <c r="M19" s="244"/>
      <c r="N19" s="251"/>
      <c r="O19" s="261"/>
      <c r="P19" s="190"/>
      <c r="Q19" s="188"/>
      <c r="R19" s="190"/>
      <c r="S19" s="341"/>
      <c r="T19" s="342"/>
      <c r="U19" s="188"/>
      <c r="V19" s="190"/>
    </row>
    <row r="20" spans="3:22" ht="13.5">
      <c r="C20" s="29"/>
      <c r="D20" s="40"/>
      <c r="E20" s="40"/>
      <c r="F20" s="28"/>
      <c r="G20" s="28"/>
      <c r="H20" s="42"/>
      <c r="I20" s="53"/>
      <c r="J20" s="53"/>
      <c r="K20" s="2"/>
      <c r="L20" s="2"/>
      <c r="M20" s="53"/>
      <c r="N20" s="53"/>
      <c r="O20" s="42"/>
      <c r="P20" s="28"/>
      <c r="Q20" s="28"/>
      <c r="R20" s="28"/>
      <c r="S20" s="28"/>
      <c r="T20" s="28"/>
      <c r="U20" s="12"/>
      <c r="V20" s="12"/>
    </row>
    <row r="21" spans="3:22" ht="13.5">
      <c r="C21" s="4"/>
      <c r="D21" s="33"/>
      <c r="E21" s="33"/>
      <c r="Q21" s="2"/>
      <c r="R21" s="2"/>
      <c r="V21" s="2"/>
    </row>
    <row r="22" spans="3:22" ht="13.5">
      <c r="C22" s="4"/>
      <c r="D22" s="5"/>
      <c r="E22" s="5"/>
      <c r="V22" s="2"/>
    </row>
    <row r="23" spans="3:22" ht="14.25" thickBot="1">
      <c r="C23" s="4"/>
      <c r="D23" s="5"/>
      <c r="E23" s="5"/>
      <c r="R23" s="15"/>
      <c r="T23" s="15"/>
      <c r="U23" s="15"/>
      <c r="V23" s="15"/>
    </row>
    <row r="24" spans="3:22" ht="13.5">
      <c r="C24" s="30"/>
      <c r="D24" s="216" t="s">
        <v>28</v>
      </c>
      <c r="E24" s="217"/>
      <c r="F24" s="38"/>
      <c r="G24" s="216">
        <v>5</v>
      </c>
      <c r="H24" s="217"/>
      <c r="I24" s="216">
        <v>6</v>
      </c>
      <c r="J24" s="217"/>
      <c r="K24" s="216">
        <v>7</v>
      </c>
      <c r="L24" s="217"/>
      <c r="M24" s="225">
        <v>8</v>
      </c>
      <c r="N24" s="226"/>
      <c r="O24" s="225" t="s">
        <v>128</v>
      </c>
      <c r="P24" s="217"/>
      <c r="Q24" s="216" t="s">
        <v>89</v>
      </c>
      <c r="R24" s="217"/>
      <c r="S24" s="216" t="s">
        <v>124</v>
      </c>
      <c r="T24" s="217"/>
      <c r="U24" s="216" t="s">
        <v>88</v>
      </c>
      <c r="V24" s="217"/>
    </row>
    <row r="25" spans="3:22" ht="14.25" thickBot="1">
      <c r="C25" s="30"/>
      <c r="D25" s="188"/>
      <c r="E25" s="190"/>
      <c r="F25" s="39"/>
      <c r="G25" s="188"/>
      <c r="H25" s="190"/>
      <c r="I25" s="188"/>
      <c r="J25" s="190"/>
      <c r="K25" s="188"/>
      <c r="L25" s="190"/>
      <c r="M25" s="154"/>
      <c r="N25" s="227"/>
      <c r="O25" s="154"/>
      <c r="P25" s="190"/>
      <c r="Q25" s="188"/>
      <c r="R25" s="190"/>
      <c r="S25" s="188"/>
      <c r="T25" s="190"/>
      <c r="U25" s="188"/>
      <c r="V25" s="190"/>
    </row>
    <row r="26" spans="3:22" ht="13.5">
      <c r="C26" s="30"/>
      <c r="D26" s="209" t="s">
        <v>39</v>
      </c>
      <c r="E26" s="212" t="s">
        <v>186</v>
      </c>
      <c r="F26" s="214">
        <v>5</v>
      </c>
      <c r="G26" s="64"/>
      <c r="H26" s="59"/>
      <c r="I26" s="221" t="s">
        <v>211</v>
      </c>
      <c r="J26" s="222"/>
      <c r="K26" s="242"/>
      <c r="L26" s="243"/>
      <c r="M26" s="246" t="s">
        <v>206</v>
      </c>
      <c r="N26" s="231"/>
      <c r="O26" s="225">
        <v>2</v>
      </c>
      <c r="P26" s="217"/>
      <c r="Q26" s="221" t="s">
        <v>164</v>
      </c>
      <c r="R26" s="222"/>
      <c r="S26" s="339">
        <f>16/22</f>
        <v>0.7272727272727273</v>
      </c>
      <c r="T26" s="340"/>
      <c r="U26" s="216">
        <v>2</v>
      </c>
      <c r="V26" s="217"/>
    </row>
    <row r="27" spans="3:22" ht="14.25" thickBot="1">
      <c r="C27" s="30"/>
      <c r="D27" s="210"/>
      <c r="E27" s="213"/>
      <c r="F27" s="215"/>
      <c r="G27" s="62"/>
      <c r="H27" s="63"/>
      <c r="I27" s="223"/>
      <c r="J27" s="224"/>
      <c r="K27" s="244"/>
      <c r="L27" s="245"/>
      <c r="M27" s="247"/>
      <c r="N27" s="232"/>
      <c r="O27" s="154"/>
      <c r="P27" s="190"/>
      <c r="Q27" s="223"/>
      <c r="R27" s="224"/>
      <c r="S27" s="341"/>
      <c r="T27" s="342"/>
      <c r="U27" s="188"/>
      <c r="V27" s="190"/>
    </row>
    <row r="28" spans="3:22" ht="13.5">
      <c r="C28" s="30"/>
      <c r="D28" s="209" t="s">
        <v>40</v>
      </c>
      <c r="E28" s="212" t="s">
        <v>41</v>
      </c>
      <c r="F28" s="214">
        <v>6</v>
      </c>
      <c r="G28" s="221" t="s">
        <v>167</v>
      </c>
      <c r="H28" s="222"/>
      <c r="I28" s="64"/>
      <c r="J28" s="59"/>
      <c r="K28" s="221" t="s">
        <v>161</v>
      </c>
      <c r="L28" s="222"/>
      <c r="M28" s="248"/>
      <c r="N28" s="249"/>
      <c r="O28" s="225">
        <v>2</v>
      </c>
      <c r="P28" s="217"/>
      <c r="Q28" s="221" t="s">
        <v>169</v>
      </c>
      <c r="R28" s="222"/>
      <c r="S28" s="339">
        <f>5/21</f>
        <v>0.23809523809523808</v>
      </c>
      <c r="T28" s="340"/>
      <c r="U28" s="216">
        <v>3</v>
      </c>
      <c r="V28" s="217"/>
    </row>
    <row r="29" spans="3:22" ht="14.25" thickBot="1">
      <c r="C29" s="30"/>
      <c r="D29" s="210"/>
      <c r="E29" s="213"/>
      <c r="F29" s="215"/>
      <c r="G29" s="223"/>
      <c r="H29" s="224"/>
      <c r="I29" s="62"/>
      <c r="J29" s="63"/>
      <c r="K29" s="223"/>
      <c r="L29" s="224"/>
      <c r="M29" s="250"/>
      <c r="N29" s="251"/>
      <c r="O29" s="154"/>
      <c r="P29" s="190"/>
      <c r="Q29" s="223"/>
      <c r="R29" s="224"/>
      <c r="S29" s="341"/>
      <c r="T29" s="342"/>
      <c r="U29" s="188"/>
      <c r="V29" s="190"/>
    </row>
    <row r="30" spans="3:22" ht="13.5">
      <c r="C30" s="30"/>
      <c r="D30" s="209" t="s">
        <v>93</v>
      </c>
      <c r="E30" s="212" t="s">
        <v>9</v>
      </c>
      <c r="F30" s="214">
        <v>7</v>
      </c>
      <c r="G30" s="242"/>
      <c r="H30" s="243"/>
      <c r="I30" s="221" t="s">
        <v>212</v>
      </c>
      <c r="J30" s="222"/>
      <c r="K30" s="61"/>
      <c r="L30" s="59"/>
      <c r="M30" s="246" t="s">
        <v>212</v>
      </c>
      <c r="N30" s="231"/>
      <c r="O30" s="225">
        <v>2</v>
      </c>
      <c r="P30" s="217"/>
      <c r="Q30" s="221" t="s">
        <v>164</v>
      </c>
      <c r="R30" s="222"/>
      <c r="S30" s="339">
        <f>16/16</f>
        <v>1</v>
      </c>
      <c r="T30" s="340"/>
      <c r="U30" s="216">
        <v>1</v>
      </c>
      <c r="V30" s="217"/>
    </row>
    <row r="31" spans="3:22" ht="14.25" thickBot="1">
      <c r="C31" s="30"/>
      <c r="D31" s="210"/>
      <c r="E31" s="213"/>
      <c r="F31" s="215"/>
      <c r="G31" s="244"/>
      <c r="H31" s="245"/>
      <c r="I31" s="223"/>
      <c r="J31" s="224"/>
      <c r="K31" s="62"/>
      <c r="L31" s="63"/>
      <c r="M31" s="247"/>
      <c r="N31" s="232"/>
      <c r="O31" s="154"/>
      <c r="P31" s="190"/>
      <c r="Q31" s="223"/>
      <c r="R31" s="224"/>
      <c r="S31" s="341"/>
      <c r="T31" s="342"/>
      <c r="U31" s="188"/>
      <c r="V31" s="190"/>
    </row>
    <row r="32" spans="3:22" ht="13.5">
      <c r="C32" s="30"/>
      <c r="D32" s="209" t="s">
        <v>94</v>
      </c>
      <c r="E32" s="212" t="s">
        <v>95</v>
      </c>
      <c r="F32" s="258">
        <v>8</v>
      </c>
      <c r="G32" s="256" t="s">
        <v>168</v>
      </c>
      <c r="H32" s="222"/>
      <c r="I32" s="257"/>
      <c r="J32" s="243"/>
      <c r="K32" s="221" t="s">
        <v>161</v>
      </c>
      <c r="L32" s="253"/>
      <c r="M32" s="257"/>
      <c r="N32" s="249"/>
      <c r="O32" s="260">
        <v>2</v>
      </c>
      <c r="P32" s="217"/>
      <c r="Q32" s="221" t="s">
        <v>166</v>
      </c>
      <c r="R32" s="222"/>
      <c r="S32" s="339">
        <f>1/17</f>
        <v>0.058823529411764705</v>
      </c>
      <c r="T32" s="340"/>
      <c r="U32" s="216">
        <v>4</v>
      </c>
      <c r="V32" s="217"/>
    </row>
    <row r="33" spans="3:22" ht="14.25" thickBot="1">
      <c r="C33" s="30"/>
      <c r="D33" s="220"/>
      <c r="E33" s="252"/>
      <c r="F33" s="215"/>
      <c r="G33" s="223"/>
      <c r="H33" s="224"/>
      <c r="I33" s="244"/>
      <c r="J33" s="245"/>
      <c r="K33" s="254"/>
      <c r="L33" s="255"/>
      <c r="M33" s="244"/>
      <c r="N33" s="251"/>
      <c r="O33" s="261"/>
      <c r="P33" s="190"/>
      <c r="Q33" s="223"/>
      <c r="R33" s="224"/>
      <c r="S33" s="341"/>
      <c r="T33" s="342"/>
      <c r="U33" s="188"/>
      <c r="V33" s="190"/>
    </row>
    <row r="34" spans="3:22" ht="13.5">
      <c r="C34" s="29"/>
      <c r="D34" s="41"/>
      <c r="E34" s="40"/>
      <c r="F34" s="42"/>
      <c r="G34" s="42"/>
      <c r="H34" s="28"/>
      <c r="I34" s="28"/>
      <c r="J34" s="28"/>
      <c r="K34" s="2"/>
      <c r="L34" s="2"/>
      <c r="M34" s="28"/>
      <c r="N34" s="28"/>
      <c r="O34" s="28"/>
      <c r="P34" s="28"/>
      <c r="V34" s="12"/>
    </row>
    <row r="35" spans="3:16" ht="13.5">
      <c r="C35" s="4"/>
      <c r="D35" s="5"/>
      <c r="E35" s="33"/>
      <c r="P35" s="2"/>
    </row>
    <row r="36" spans="3:20" ht="26.25" customHeight="1">
      <c r="C36" s="4"/>
      <c r="D36" s="5"/>
      <c r="E36" s="43" t="s">
        <v>97</v>
      </c>
      <c r="F36" s="235" t="s">
        <v>96</v>
      </c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</row>
    <row r="37" spans="3:20" ht="19.5" customHeight="1">
      <c r="C37" s="4"/>
      <c r="D37" s="5"/>
      <c r="E37" s="43"/>
      <c r="F37" s="45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47"/>
    </row>
    <row r="38" spans="3:20" ht="15" thickBot="1">
      <c r="C38" s="4"/>
      <c r="D38" s="233" t="s">
        <v>184</v>
      </c>
      <c r="E38" s="233" t="s">
        <v>9</v>
      </c>
      <c r="F38" s="241">
        <v>1</v>
      </c>
      <c r="G38" s="107"/>
      <c r="H38" s="107"/>
      <c r="I38" s="49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3:20" ht="15" thickTop="1">
      <c r="C39" s="4"/>
      <c r="D39" s="234"/>
      <c r="E39" s="234"/>
      <c r="F39" s="152"/>
      <c r="G39" s="49"/>
      <c r="H39" s="108"/>
      <c r="I39" s="49"/>
      <c r="J39" s="49"/>
      <c r="K39" s="49"/>
      <c r="L39" s="49"/>
      <c r="M39" s="47"/>
      <c r="N39" s="47"/>
      <c r="O39" s="47"/>
      <c r="P39" s="47"/>
      <c r="Q39" s="47"/>
      <c r="R39" s="47"/>
      <c r="S39" s="47"/>
      <c r="T39" s="47"/>
    </row>
    <row r="40" spans="3:20" ht="15" thickBot="1">
      <c r="C40" s="4"/>
      <c r="D40" s="5"/>
      <c r="E40" s="43"/>
      <c r="F40" s="47"/>
      <c r="G40" s="49"/>
      <c r="H40" s="109"/>
      <c r="I40" s="343">
        <v>8</v>
      </c>
      <c r="J40" s="112"/>
      <c r="K40" s="113"/>
      <c r="L40" s="49"/>
      <c r="M40" s="47" t="s">
        <v>36</v>
      </c>
      <c r="N40" s="47"/>
      <c r="O40" s="47"/>
      <c r="P40" s="47"/>
      <c r="Q40" s="47"/>
      <c r="R40" s="47"/>
      <c r="S40" s="47"/>
      <c r="T40" s="47"/>
    </row>
    <row r="41" spans="3:20" ht="15" thickTop="1">
      <c r="C41" s="4"/>
      <c r="D41" s="5"/>
      <c r="E41" s="43"/>
      <c r="F41" s="47"/>
      <c r="G41" s="49"/>
      <c r="H41" s="51"/>
      <c r="I41" s="129">
        <v>2</v>
      </c>
      <c r="J41" s="114"/>
      <c r="K41" s="113"/>
      <c r="L41" s="49"/>
      <c r="M41" s="47"/>
      <c r="N41" s="164" t="s">
        <v>192</v>
      </c>
      <c r="O41" s="205"/>
      <c r="P41" s="205"/>
      <c r="Q41" s="47"/>
      <c r="R41" s="47"/>
      <c r="S41" s="47"/>
      <c r="T41" s="47"/>
    </row>
    <row r="42" spans="3:20" ht="15" thickBot="1">
      <c r="C42" s="4"/>
      <c r="D42" s="233" t="s">
        <v>185</v>
      </c>
      <c r="E42" s="233" t="s">
        <v>9</v>
      </c>
      <c r="F42" s="241">
        <v>2</v>
      </c>
      <c r="G42" s="48"/>
      <c r="H42" s="52"/>
      <c r="I42" s="113"/>
      <c r="J42" s="115"/>
      <c r="K42" s="113"/>
      <c r="L42" s="49"/>
      <c r="M42" s="47"/>
      <c r="N42" s="205"/>
      <c r="O42" s="205"/>
      <c r="P42" s="205"/>
      <c r="Q42" s="47"/>
      <c r="R42" s="47"/>
      <c r="S42" s="47"/>
      <c r="T42" s="47"/>
    </row>
    <row r="43" spans="3:20" ht="14.25">
      <c r="C43" s="4"/>
      <c r="D43" s="234"/>
      <c r="E43" s="234"/>
      <c r="F43" s="152"/>
      <c r="G43" s="50"/>
      <c r="H43" s="49"/>
      <c r="I43" s="113"/>
      <c r="J43" s="115"/>
      <c r="K43" s="116"/>
      <c r="L43" s="49"/>
      <c r="M43" s="47"/>
      <c r="N43" s="47"/>
      <c r="O43" s="47"/>
      <c r="P43" s="47"/>
      <c r="Q43" s="47"/>
      <c r="R43" s="47"/>
      <c r="S43" s="47"/>
      <c r="T43" s="47"/>
    </row>
    <row r="44" spans="3:20" ht="15" customHeight="1" thickBot="1">
      <c r="C44" s="4"/>
      <c r="D44" s="5"/>
      <c r="E44" s="43"/>
      <c r="G44" s="2"/>
      <c r="H44" s="2"/>
      <c r="I44" s="79"/>
      <c r="J44" s="86"/>
      <c r="K44" s="343">
        <v>8</v>
      </c>
      <c r="L44" s="69"/>
      <c r="N44" s="174" t="s">
        <v>193</v>
      </c>
      <c r="O44" s="174"/>
      <c r="P44" s="174"/>
      <c r="Q44" s="174"/>
      <c r="R44" s="174"/>
      <c r="S44" s="174"/>
      <c r="T44" s="174"/>
    </row>
    <row r="45" spans="3:20" ht="15" customHeight="1" thickTop="1">
      <c r="C45" s="4"/>
      <c r="D45" s="5"/>
      <c r="E45" s="43"/>
      <c r="G45" s="2"/>
      <c r="H45" s="2"/>
      <c r="I45" s="79"/>
      <c r="J45" s="80"/>
      <c r="K45" s="117">
        <v>4</v>
      </c>
      <c r="N45" s="174"/>
      <c r="O45" s="174"/>
      <c r="P45" s="174"/>
      <c r="Q45" s="174"/>
      <c r="R45" s="174"/>
      <c r="S45" s="174"/>
      <c r="T45" s="174"/>
    </row>
    <row r="46" spans="4:11" ht="14.25" thickBot="1">
      <c r="D46" s="233" t="s">
        <v>91</v>
      </c>
      <c r="E46" s="239" t="s">
        <v>92</v>
      </c>
      <c r="F46" s="241">
        <v>3</v>
      </c>
      <c r="G46" s="69"/>
      <c r="H46" s="69"/>
      <c r="I46" s="118"/>
      <c r="J46" s="80"/>
      <c r="K46" s="118"/>
    </row>
    <row r="47" spans="4:16" ht="14.25" thickTop="1">
      <c r="D47" s="234"/>
      <c r="E47" s="240"/>
      <c r="F47" s="152"/>
      <c r="H47" s="2"/>
      <c r="I47" s="91"/>
      <c r="J47" s="80"/>
      <c r="K47" s="118"/>
      <c r="P47" s="2"/>
    </row>
    <row r="48" spans="4:11" ht="15" thickBot="1">
      <c r="D48" s="5"/>
      <c r="E48" s="54"/>
      <c r="F48" s="47"/>
      <c r="H48" s="2"/>
      <c r="I48" s="343">
        <v>8</v>
      </c>
      <c r="J48" s="80"/>
      <c r="K48" s="118"/>
    </row>
    <row r="49" spans="4:14" ht="15" thickTop="1">
      <c r="D49" s="5"/>
      <c r="E49" s="54"/>
      <c r="F49" s="47"/>
      <c r="H49" s="8"/>
      <c r="I49" s="117">
        <v>2</v>
      </c>
      <c r="J49" s="119"/>
      <c r="K49" s="118"/>
      <c r="N49" s="2"/>
    </row>
    <row r="50" spans="4:11" ht="14.25" thickBot="1">
      <c r="D50" s="233" t="s">
        <v>93</v>
      </c>
      <c r="E50" s="239" t="s">
        <v>187</v>
      </c>
      <c r="F50" s="151">
        <v>4</v>
      </c>
      <c r="H50" s="14"/>
      <c r="I50" s="118"/>
      <c r="J50" s="118"/>
      <c r="K50" s="118"/>
    </row>
    <row r="51" spans="4:8" ht="13.5">
      <c r="D51" s="234"/>
      <c r="E51" s="234"/>
      <c r="F51" s="152"/>
      <c r="G51" s="12"/>
      <c r="H51" s="12"/>
    </row>
    <row r="53" spans="4:8" ht="13.5">
      <c r="D53" s="134" t="s">
        <v>98</v>
      </c>
      <c r="E53" s="157"/>
      <c r="F53" s="157"/>
      <c r="G53" s="157"/>
      <c r="H53" s="157"/>
    </row>
    <row r="54" ht="6" customHeight="1"/>
    <row r="55" spans="4:17" ht="13.5">
      <c r="D55" s="55">
        <v>1</v>
      </c>
      <c r="E55" s="134" t="s">
        <v>133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4:20" ht="13.5">
      <c r="D56" s="55"/>
      <c r="E56" s="134" t="s">
        <v>135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</row>
    <row r="57" ht="5.25" customHeight="1"/>
    <row r="58" spans="4:17" ht="13.5">
      <c r="D58" s="1">
        <v>2</v>
      </c>
      <c r="E58" s="134" t="s">
        <v>130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ht="5.25" customHeight="1"/>
    <row r="60" spans="4:17" ht="13.5">
      <c r="D60" s="1">
        <v>3</v>
      </c>
      <c r="E60" s="134" t="s">
        <v>131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ht="5.25" customHeight="1"/>
    <row r="62" spans="4:17" ht="13.5">
      <c r="D62" s="1">
        <v>4</v>
      </c>
      <c r="E62" s="134" t="s">
        <v>132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ht="5.25" customHeight="1"/>
    <row r="64" spans="4:17" ht="13.5">
      <c r="D64" s="1">
        <v>5</v>
      </c>
      <c r="E64" s="134" t="s">
        <v>100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</sheetData>
  <sheetProtection/>
  <mergeCells count="129">
    <mergeCell ref="U12:V13"/>
    <mergeCell ref="U14:V15"/>
    <mergeCell ref="U16:V17"/>
    <mergeCell ref="U18:V19"/>
    <mergeCell ref="U24:V25"/>
    <mergeCell ref="O32:P33"/>
    <mergeCell ref="U26:V27"/>
    <mergeCell ref="U28:V29"/>
    <mergeCell ref="U30:V31"/>
    <mergeCell ref="U32:V33"/>
    <mergeCell ref="E58:Q58"/>
    <mergeCell ref="E50:E51"/>
    <mergeCell ref="E56:T56"/>
    <mergeCell ref="D53:H53"/>
    <mergeCell ref="E55:Q55"/>
    <mergeCell ref="E60:Q60"/>
    <mergeCell ref="D50:D51"/>
    <mergeCell ref="E62:Q62"/>
    <mergeCell ref="Q30:R31"/>
    <mergeCell ref="Q28:R29"/>
    <mergeCell ref="S28:T29"/>
    <mergeCell ref="M30:N31"/>
    <mergeCell ref="F46:F47"/>
    <mergeCell ref="E38:E39"/>
    <mergeCell ref="E42:E43"/>
    <mergeCell ref="F50:F51"/>
    <mergeCell ref="E30:E31"/>
    <mergeCell ref="E64:Q64"/>
    <mergeCell ref="G32:H33"/>
    <mergeCell ref="I32:J33"/>
    <mergeCell ref="S16:T17"/>
    <mergeCell ref="Q16:R17"/>
    <mergeCell ref="M32:N33"/>
    <mergeCell ref="O18:P19"/>
    <mergeCell ref="Q32:R33"/>
    <mergeCell ref="S32:T33"/>
    <mergeCell ref="S30:T31"/>
    <mergeCell ref="S14:T15"/>
    <mergeCell ref="Q14:R15"/>
    <mergeCell ref="Q12:R13"/>
    <mergeCell ref="S12:T13"/>
    <mergeCell ref="S26:T27"/>
    <mergeCell ref="Q24:R25"/>
    <mergeCell ref="S24:T25"/>
    <mergeCell ref="Q18:R19"/>
    <mergeCell ref="S18:T19"/>
    <mergeCell ref="Q26:R27"/>
    <mergeCell ref="C8:C9"/>
    <mergeCell ref="E12:E13"/>
    <mergeCell ref="I12:J13"/>
    <mergeCell ref="K12:L13"/>
    <mergeCell ref="M12:N13"/>
    <mergeCell ref="C10:C11"/>
    <mergeCell ref="D10:E11"/>
    <mergeCell ref="G10:H11"/>
    <mergeCell ref="I10:J11"/>
    <mergeCell ref="K10:L11"/>
    <mergeCell ref="M10:N11"/>
    <mergeCell ref="O10:P11"/>
    <mergeCell ref="Q10:R11"/>
    <mergeCell ref="S10:T11"/>
    <mergeCell ref="P8:T8"/>
    <mergeCell ref="U10:V11"/>
    <mergeCell ref="O16:P17"/>
    <mergeCell ref="M16:N17"/>
    <mergeCell ref="O24:P25"/>
    <mergeCell ref="F16:F17"/>
    <mergeCell ref="G16:H17"/>
    <mergeCell ref="K18:L19"/>
    <mergeCell ref="I16:J17"/>
    <mergeCell ref="O12:P13"/>
    <mergeCell ref="F14:F15"/>
    <mergeCell ref="G14:H15"/>
    <mergeCell ref="K14:L15"/>
    <mergeCell ref="F12:F13"/>
    <mergeCell ref="O14:P15"/>
    <mergeCell ref="M18:N19"/>
    <mergeCell ref="M28:N29"/>
    <mergeCell ref="C12:C13"/>
    <mergeCell ref="D12:D13"/>
    <mergeCell ref="C14:C15"/>
    <mergeCell ref="D14:D15"/>
    <mergeCell ref="E14:E15"/>
    <mergeCell ref="C16:C17"/>
    <mergeCell ref="D16:D17"/>
    <mergeCell ref="E16:E17"/>
    <mergeCell ref="K24:L25"/>
    <mergeCell ref="O28:P29"/>
    <mergeCell ref="D28:D29"/>
    <mergeCell ref="E28:E29"/>
    <mergeCell ref="F28:F29"/>
    <mergeCell ref="G28:H29"/>
    <mergeCell ref="G24:H25"/>
    <mergeCell ref="O26:P27"/>
    <mergeCell ref="M24:N25"/>
    <mergeCell ref="K32:L33"/>
    <mergeCell ref="G18:H19"/>
    <mergeCell ref="I18:J19"/>
    <mergeCell ref="F26:F27"/>
    <mergeCell ref="I26:J27"/>
    <mergeCell ref="D18:D19"/>
    <mergeCell ref="E18:E19"/>
    <mergeCell ref="F32:F33"/>
    <mergeCell ref="F18:F19"/>
    <mergeCell ref="I24:J25"/>
    <mergeCell ref="I30:J31"/>
    <mergeCell ref="D24:E25"/>
    <mergeCell ref="D26:D27"/>
    <mergeCell ref="E26:E27"/>
    <mergeCell ref="D32:D33"/>
    <mergeCell ref="E32:E33"/>
    <mergeCell ref="D30:D31"/>
    <mergeCell ref="K26:L27"/>
    <mergeCell ref="K28:L29"/>
    <mergeCell ref="M26:N27"/>
    <mergeCell ref="F6:T6"/>
    <mergeCell ref="O30:P31"/>
    <mergeCell ref="M14:N15"/>
    <mergeCell ref="F30:F31"/>
    <mergeCell ref="G30:H31"/>
    <mergeCell ref="F36:T36"/>
    <mergeCell ref="E46:E47"/>
    <mergeCell ref="F38:F39"/>
    <mergeCell ref="F42:F43"/>
    <mergeCell ref="D46:D47"/>
    <mergeCell ref="N41:P42"/>
    <mergeCell ref="D38:D39"/>
    <mergeCell ref="D42:D43"/>
    <mergeCell ref="N44:T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7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4.375" style="1" customWidth="1"/>
    <col min="3" max="3" width="3.25390625" style="1" customWidth="1"/>
    <col min="4" max="4" width="14.25390625" style="1" customWidth="1"/>
    <col min="5" max="5" width="12.375" style="1" customWidth="1"/>
    <col min="6" max="6" width="3.125" style="19" customWidth="1"/>
    <col min="7" max="16" width="6.125" style="1" customWidth="1"/>
    <col min="17" max="17" width="3.125" style="1" customWidth="1"/>
    <col min="18" max="18" width="14.25390625" style="1" customWidth="1"/>
    <col min="19" max="19" width="12.375" style="1" customWidth="1"/>
    <col min="20" max="25" width="6.125" style="1" customWidth="1"/>
    <col min="26" max="28" width="7.375" style="1" customWidth="1"/>
    <col min="29" max="16384" width="9.00390625" style="1" customWidth="1"/>
  </cols>
  <sheetData>
    <row r="2" spans="5:15" ht="26.25" customHeight="1">
      <c r="E2" s="6"/>
      <c r="F2" s="6"/>
      <c r="G2" s="6"/>
      <c r="H2" s="6"/>
      <c r="I2" s="6" t="s">
        <v>205</v>
      </c>
      <c r="J2" s="6"/>
      <c r="K2" s="6"/>
      <c r="L2" s="6"/>
      <c r="M2" s="6"/>
      <c r="N2" s="6"/>
      <c r="O2" s="6"/>
    </row>
    <row r="3" spans="4:22" ht="15.75" customHeight="1">
      <c r="D3" s="6"/>
      <c r="E3" s="6"/>
      <c r="F3" s="17"/>
      <c r="G3" s="6"/>
      <c r="H3" s="6"/>
      <c r="I3" s="6"/>
      <c r="J3" s="6"/>
      <c r="K3" s="6"/>
      <c r="L3" s="6"/>
      <c r="M3" s="6"/>
      <c r="O3" s="3"/>
      <c r="P3" s="3"/>
      <c r="Q3" s="3"/>
      <c r="R3" s="3"/>
      <c r="S3" s="55" t="s">
        <v>203</v>
      </c>
      <c r="T3" s="3"/>
      <c r="U3" s="3"/>
      <c r="V3" s="3"/>
    </row>
    <row r="4" spans="4:22" ht="16.5" customHeight="1">
      <c r="D4" s="6"/>
      <c r="E4" s="6"/>
      <c r="F4" s="17"/>
      <c r="G4" s="6"/>
      <c r="H4" s="6"/>
      <c r="I4" s="6"/>
      <c r="J4" s="6"/>
      <c r="K4" s="6"/>
      <c r="L4" s="6"/>
      <c r="M4" s="6"/>
      <c r="N4" s="3"/>
      <c r="O4" s="3"/>
      <c r="P4" s="3"/>
      <c r="Q4" s="3"/>
      <c r="R4" s="6"/>
      <c r="S4" s="6"/>
      <c r="T4" s="3"/>
      <c r="U4" s="3"/>
      <c r="V4" s="3"/>
    </row>
    <row r="5" spans="3:22" ht="15.75" customHeight="1">
      <c r="C5" s="4"/>
      <c r="D5" s="5"/>
      <c r="E5" s="5"/>
      <c r="F5" s="10"/>
      <c r="P5" s="3"/>
      <c r="Q5" s="3"/>
      <c r="R5" s="5"/>
      <c r="S5" s="5"/>
      <c r="T5" s="3"/>
      <c r="U5" s="3"/>
      <c r="V5" s="3"/>
    </row>
    <row r="6" spans="3:21" ht="20.25" customHeight="1">
      <c r="C6" s="4"/>
      <c r="D6" s="5"/>
      <c r="E6" s="5"/>
      <c r="F6" s="164" t="s">
        <v>12</v>
      </c>
      <c r="G6" s="164"/>
      <c r="H6" s="164"/>
      <c r="I6" s="164"/>
      <c r="J6" s="164"/>
      <c r="K6" s="164"/>
      <c r="L6" s="157"/>
      <c r="M6" s="157"/>
      <c r="N6" s="157"/>
      <c r="O6" s="157"/>
      <c r="P6" s="157"/>
      <c r="Q6" s="3"/>
      <c r="R6" s="3"/>
      <c r="S6" s="3"/>
      <c r="T6" s="3"/>
      <c r="U6" s="3"/>
    </row>
    <row r="7" spans="2:19" ht="6" customHeight="1">
      <c r="B7" s="3"/>
      <c r="C7" s="7"/>
      <c r="D7" s="7"/>
      <c r="E7" s="5"/>
      <c r="F7" s="10"/>
      <c r="R7" s="7"/>
      <c r="S7" s="5"/>
    </row>
    <row r="8" spans="2:19" ht="17.25">
      <c r="B8" s="7"/>
      <c r="C8" s="7"/>
      <c r="D8" s="7"/>
      <c r="E8" s="5"/>
      <c r="F8" s="11"/>
      <c r="J8" s="127" t="s">
        <v>189</v>
      </c>
      <c r="K8" s="130"/>
      <c r="L8" s="130"/>
      <c r="M8" s="130"/>
      <c r="R8" s="7"/>
      <c r="S8" s="5"/>
    </row>
    <row r="9" spans="2:19" ht="6" customHeight="1">
      <c r="B9" s="3"/>
      <c r="C9" s="151"/>
      <c r="D9" s="265"/>
      <c r="E9" s="265"/>
      <c r="F9" s="264"/>
      <c r="Q9" s="155"/>
      <c r="R9" s="263"/>
      <c r="S9" s="263"/>
    </row>
    <row r="10" spans="3:22" ht="17.25">
      <c r="C10" s="151"/>
      <c r="D10" s="265"/>
      <c r="E10" s="265"/>
      <c r="F10" s="264"/>
      <c r="G10" s="2"/>
      <c r="H10" s="29"/>
      <c r="I10" s="27"/>
      <c r="J10" s="292" t="s">
        <v>197</v>
      </c>
      <c r="K10" s="7"/>
      <c r="L10" s="7"/>
      <c r="M10" s="7"/>
      <c r="N10" s="2"/>
      <c r="O10" s="2"/>
      <c r="P10" s="2"/>
      <c r="Q10" s="264"/>
      <c r="R10" s="263"/>
      <c r="S10" s="263"/>
      <c r="T10" s="2"/>
      <c r="U10" s="2"/>
      <c r="V10" s="2"/>
    </row>
    <row r="11" spans="3:22" ht="6" customHeight="1">
      <c r="C11" s="9"/>
      <c r="D11" s="29"/>
      <c r="E11" s="29"/>
      <c r="F11" s="18"/>
      <c r="G11" s="2"/>
      <c r="H11" s="29"/>
      <c r="I11" s="28"/>
      <c r="J11" s="7"/>
      <c r="K11" s="7"/>
      <c r="L11" s="7"/>
      <c r="M11" s="7"/>
      <c r="N11" s="2"/>
      <c r="O11" s="2"/>
      <c r="P11" s="2"/>
      <c r="Q11" s="18"/>
      <c r="R11" s="29"/>
      <c r="S11" s="29"/>
      <c r="T11" s="2"/>
      <c r="U11" s="2"/>
      <c r="V11" s="2"/>
    </row>
    <row r="12" spans="3:22" ht="6" customHeight="1">
      <c r="C12" s="9"/>
      <c r="D12" s="29"/>
      <c r="E12" s="29"/>
      <c r="F12" s="18"/>
      <c r="G12" s="2"/>
      <c r="H12" s="29"/>
      <c r="I12" s="28"/>
      <c r="J12" s="7"/>
      <c r="K12" s="7"/>
      <c r="L12" s="7"/>
      <c r="M12" s="7"/>
      <c r="N12" s="2"/>
      <c r="O12" s="2"/>
      <c r="P12" s="2"/>
      <c r="Q12" s="18"/>
      <c r="R12" s="29"/>
      <c r="S12" s="29"/>
      <c r="T12" s="2"/>
      <c r="U12" s="2"/>
      <c r="V12" s="2"/>
    </row>
    <row r="13" spans="3:22" ht="12.75" customHeight="1" thickBot="1">
      <c r="C13" s="156"/>
      <c r="D13" s="263" t="s">
        <v>156</v>
      </c>
      <c r="E13" s="263"/>
      <c r="F13" s="155">
        <v>1</v>
      </c>
      <c r="G13" s="2"/>
      <c r="H13" s="29"/>
      <c r="I13" s="28"/>
      <c r="J13" s="7"/>
      <c r="K13" s="7"/>
      <c r="L13" s="7"/>
      <c r="M13" s="7"/>
      <c r="N13" s="2"/>
      <c r="O13" s="2"/>
      <c r="P13" s="15"/>
      <c r="Q13" s="155">
        <v>4</v>
      </c>
      <c r="R13" s="263" t="s">
        <v>160</v>
      </c>
      <c r="S13" s="263"/>
      <c r="T13" s="263"/>
      <c r="U13" s="2"/>
      <c r="V13" s="2"/>
    </row>
    <row r="14" spans="3:22" ht="12.75" customHeight="1">
      <c r="C14" s="156"/>
      <c r="D14" s="263"/>
      <c r="E14" s="263"/>
      <c r="F14" s="155"/>
      <c r="G14" s="26"/>
      <c r="H14" s="122"/>
      <c r="I14" s="162">
        <v>3</v>
      </c>
      <c r="J14" s="85"/>
      <c r="K14" s="79"/>
      <c r="L14" s="79"/>
      <c r="M14" s="79"/>
      <c r="N14" s="171">
        <v>2</v>
      </c>
      <c r="O14" s="12"/>
      <c r="P14" s="2"/>
      <c r="Q14" s="264"/>
      <c r="R14" s="263"/>
      <c r="S14" s="263"/>
      <c r="T14" s="263"/>
      <c r="U14" s="2"/>
      <c r="V14" s="2"/>
    </row>
    <row r="15" spans="3:22" ht="6" customHeight="1" thickBot="1">
      <c r="C15" s="9"/>
      <c r="D15" s="29"/>
      <c r="E15" s="29"/>
      <c r="F15" s="18"/>
      <c r="G15" s="28"/>
      <c r="H15" s="23"/>
      <c r="I15" s="192"/>
      <c r="J15" s="85"/>
      <c r="K15" s="86"/>
      <c r="L15" s="79"/>
      <c r="M15" s="79"/>
      <c r="N15" s="172"/>
      <c r="O15" s="2"/>
      <c r="P15" s="2"/>
      <c r="Q15" s="18"/>
      <c r="R15" s="29"/>
      <c r="S15" s="29"/>
      <c r="T15" s="2"/>
      <c r="U15" s="2"/>
      <c r="V15" s="2"/>
    </row>
    <row r="16" spans="3:22" ht="6" customHeight="1" thickTop="1">
      <c r="C16" s="9"/>
      <c r="D16" s="29"/>
      <c r="E16" s="29"/>
      <c r="F16" s="18"/>
      <c r="G16" s="28"/>
      <c r="H16" s="120"/>
      <c r="I16" s="296">
        <v>6</v>
      </c>
      <c r="J16" s="85"/>
      <c r="K16" s="268">
        <v>5</v>
      </c>
      <c r="L16" s="345">
        <v>6</v>
      </c>
      <c r="M16" s="86"/>
      <c r="N16" s="347">
        <v>6</v>
      </c>
      <c r="O16" s="75"/>
      <c r="P16" s="2"/>
      <c r="Q16" s="18"/>
      <c r="R16" s="29"/>
      <c r="S16" s="29"/>
      <c r="T16" s="2"/>
      <c r="U16" s="2"/>
      <c r="V16" s="2"/>
    </row>
    <row r="17" spans="3:22" ht="12.75" customHeight="1" thickBot="1">
      <c r="C17" s="156"/>
      <c r="D17" s="263" t="s">
        <v>159</v>
      </c>
      <c r="E17" s="263"/>
      <c r="F17" s="155">
        <v>2</v>
      </c>
      <c r="G17" s="68"/>
      <c r="H17" s="76"/>
      <c r="I17" s="297"/>
      <c r="J17" s="85"/>
      <c r="K17" s="268"/>
      <c r="L17" s="346"/>
      <c r="M17" s="86"/>
      <c r="N17" s="348"/>
      <c r="O17" s="2"/>
      <c r="P17" s="2"/>
      <c r="Q17" s="155">
        <v>5</v>
      </c>
      <c r="R17" s="263" t="s">
        <v>158</v>
      </c>
      <c r="S17" s="263"/>
      <c r="T17" s="263"/>
      <c r="U17" s="2"/>
      <c r="V17" s="2"/>
    </row>
    <row r="18" spans="3:22" ht="12.75" customHeight="1" thickTop="1">
      <c r="C18" s="156"/>
      <c r="D18" s="263"/>
      <c r="E18" s="263"/>
      <c r="F18" s="155"/>
      <c r="G18" s="22"/>
      <c r="H18" s="29"/>
      <c r="I18" s="84"/>
      <c r="J18" s="162" t="s">
        <v>188</v>
      </c>
      <c r="K18" s="86"/>
      <c r="L18" s="79"/>
      <c r="M18" s="307">
        <v>6</v>
      </c>
      <c r="N18" s="79"/>
      <c r="O18" s="110"/>
      <c r="P18" s="110"/>
      <c r="Q18" s="264"/>
      <c r="R18" s="263"/>
      <c r="S18" s="263"/>
      <c r="T18" s="263"/>
      <c r="U18" s="2"/>
      <c r="V18" s="2"/>
    </row>
    <row r="19" spans="3:22" ht="6" customHeight="1">
      <c r="C19" s="9"/>
      <c r="D19" s="29"/>
      <c r="E19" s="29"/>
      <c r="F19" s="18"/>
      <c r="G19" s="22"/>
      <c r="H19" s="29"/>
      <c r="I19" s="84"/>
      <c r="J19" s="162"/>
      <c r="K19" s="86"/>
      <c r="L19" s="79"/>
      <c r="M19" s="307"/>
      <c r="N19" s="79"/>
      <c r="O19" s="2"/>
      <c r="P19" s="2"/>
      <c r="Q19" s="18"/>
      <c r="R19" s="29"/>
      <c r="S19" s="29"/>
      <c r="T19" s="2"/>
      <c r="U19" s="2"/>
      <c r="V19" s="2"/>
    </row>
    <row r="20" spans="3:22" ht="6" customHeight="1" thickBot="1">
      <c r="C20" s="9"/>
      <c r="D20" s="29"/>
      <c r="E20" s="29"/>
      <c r="F20" s="18"/>
      <c r="G20" s="22"/>
      <c r="H20" s="29"/>
      <c r="I20" s="84"/>
      <c r="J20" s="273"/>
      <c r="K20" s="123"/>
      <c r="L20" s="124"/>
      <c r="M20" s="308"/>
      <c r="N20" s="79"/>
      <c r="O20" s="2"/>
      <c r="P20" s="2"/>
      <c r="Q20" s="18"/>
      <c r="R20" s="29"/>
      <c r="S20" s="29"/>
      <c r="T20" s="2"/>
      <c r="U20" s="2"/>
      <c r="V20" s="2"/>
    </row>
    <row r="21" spans="3:22" ht="12.75" customHeight="1" thickTop="1">
      <c r="C21" s="156"/>
      <c r="D21" s="263"/>
      <c r="E21" s="263"/>
      <c r="F21" s="155"/>
      <c r="G21" s="22"/>
      <c r="H21" s="29"/>
      <c r="I21" s="83"/>
      <c r="J21" s="344">
        <v>3</v>
      </c>
      <c r="K21" s="79"/>
      <c r="L21" s="79"/>
      <c r="M21" s="197">
        <v>3</v>
      </c>
      <c r="N21" s="79"/>
      <c r="O21" s="2"/>
      <c r="P21" s="2"/>
      <c r="Q21" s="155"/>
      <c r="R21" s="265"/>
      <c r="S21" s="265"/>
      <c r="T21" s="263"/>
      <c r="U21" s="2"/>
      <c r="V21" s="2"/>
    </row>
    <row r="22" spans="3:22" ht="12.75" customHeight="1">
      <c r="C22" s="156"/>
      <c r="D22" s="263"/>
      <c r="E22" s="263"/>
      <c r="F22" s="155"/>
      <c r="G22" s="22"/>
      <c r="H22" s="29"/>
      <c r="I22" s="90"/>
      <c r="J22" s="294"/>
      <c r="K22" s="79"/>
      <c r="L22" s="79"/>
      <c r="M22" s="202"/>
      <c r="N22" s="81"/>
      <c r="O22" s="2"/>
      <c r="P22" s="2"/>
      <c r="Q22" s="264"/>
      <c r="R22" s="265"/>
      <c r="S22" s="265"/>
      <c r="T22" s="263"/>
      <c r="U22" s="2"/>
      <c r="V22" s="2"/>
    </row>
    <row r="23" spans="3:22" ht="6" customHeight="1">
      <c r="C23" s="9"/>
      <c r="D23" s="29"/>
      <c r="E23" s="29"/>
      <c r="F23" s="18"/>
      <c r="G23" s="22"/>
      <c r="H23" s="29"/>
      <c r="I23" s="83"/>
      <c r="J23" s="85"/>
      <c r="K23" s="79"/>
      <c r="L23" s="79"/>
      <c r="M23" s="80"/>
      <c r="N23" s="81"/>
      <c r="O23" s="2"/>
      <c r="P23" s="2"/>
      <c r="Q23" s="18"/>
      <c r="R23" s="29"/>
      <c r="S23" s="29"/>
      <c r="T23" s="2"/>
      <c r="U23" s="2"/>
      <c r="V23" s="2"/>
    </row>
    <row r="24" spans="3:22" ht="6" customHeight="1">
      <c r="C24" s="9"/>
      <c r="D24" s="29"/>
      <c r="E24" s="29"/>
      <c r="F24" s="18"/>
      <c r="G24" s="22"/>
      <c r="H24" s="29"/>
      <c r="I24" s="83"/>
      <c r="J24" s="85"/>
      <c r="K24" s="79"/>
      <c r="L24" s="79"/>
      <c r="M24" s="80"/>
      <c r="N24" s="81"/>
      <c r="O24" s="2"/>
      <c r="P24" s="2"/>
      <c r="Q24" s="18"/>
      <c r="R24" s="29"/>
      <c r="S24" s="29"/>
      <c r="T24" s="2"/>
      <c r="U24" s="2"/>
      <c r="V24" s="2"/>
    </row>
    <row r="25" spans="3:22" ht="12.75" customHeight="1" thickBot="1">
      <c r="C25" s="156"/>
      <c r="D25" s="263" t="s">
        <v>154</v>
      </c>
      <c r="E25" s="263"/>
      <c r="F25" s="155">
        <v>3</v>
      </c>
      <c r="G25" s="121"/>
      <c r="H25" s="71"/>
      <c r="I25" s="76"/>
      <c r="J25" s="28"/>
      <c r="K25" s="2"/>
      <c r="L25" s="2"/>
      <c r="M25" s="8"/>
      <c r="N25" s="349"/>
      <c r="O25" s="15"/>
      <c r="P25" s="15"/>
      <c r="Q25" s="155">
        <v>6</v>
      </c>
      <c r="R25" s="263" t="s">
        <v>157</v>
      </c>
      <c r="S25" s="263"/>
      <c r="T25" s="263"/>
      <c r="U25" s="2"/>
      <c r="V25" s="2"/>
    </row>
    <row r="26" spans="3:22" ht="12.75" customHeight="1" thickTop="1">
      <c r="C26" s="156"/>
      <c r="D26" s="263"/>
      <c r="E26" s="263"/>
      <c r="F26" s="155"/>
      <c r="G26" s="22"/>
      <c r="H26" s="29"/>
      <c r="I26" s="29"/>
      <c r="J26" s="29"/>
      <c r="K26" s="2"/>
      <c r="L26" s="2"/>
      <c r="M26" s="2"/>
      <c r="N26" s="2"/>
      <c r="O26" s="2"/>
      <c r="P26" s="2"/>
      <c r="Q26" s="264"/>
      <c r="R26" s="263"/>
      <c r="S26" s="263"/>
      <c r="T26" s="263"/>
      <c r="U26" s="2"/>
      <c r="V26" s="2"/>
    </row>
    <row r="27" spans="3:22" ht="6" customHeight="1">
      <c r="C27" s="9"/>
      <c r="D27" s="29"/>
      <c r="E27" s="29"/>
      <c r="F27" s="18"/>
      <c r="G27" s="22"/>
      <c r="H27" s="29"/>
      <c r="I27" s="29"/>
      <c r="J27" s="29"/>
      <c r="K27" s="2"/>
      <c r="L27" s="2"/>
      <c r="M27" s="2"/>
      <c r="N27" s="2"/>
      <c r="O27" s="2"/>
      <c r="P27" s="2"/>
      <c r="Q27" s="18"/>
      <c r="R27" s="29"/>
      <c r="S27" s="29"/>
      <c r="T27" s="2"/>
      <c r="U27" s="2"/>
      <c r="V27" s="2"/>
    </row>
    <row r="28" spans="3:22" ht="6" customHeight="1">
      <c r="C28" s="9"/>
      <c r="D28" s="29"/>
      <c r="E28" s="29"/>
      <c r="F28" s="18"/>
      <c r="G28" s="22"/>
      <c r="H28" s="29"/>
      <c r="I28" s="29"/>
      <c r="J28" s="29"/>
      <c r="K28" s="2"/>
      <c r="L28" s="2"/>
      <c r="M28" s="2"/>
      <c r="N28" s="2"/>
      <c r="O28" s="2"/>
      <c r="P28" s="2"/>
      <c r="Q28" s="18"/>
      <c r="R28" s="29"/>
      <c r="S28" s="29"/>
      <c r="T28" s="2"/>
      <c r="U28" s="2"/>
      <c r="V28" s="2"/>
    </row>
    <row r="29" spans="3:22" ht="12.75" customHeight="1">
      <c r="C29" s="156"/>
      <c r="D29" s="265"/>
      <c r="E29" s="265"/>
      <c r="F29" s="155"/>
      <c r="G29" s="22"/>
      <c r="H29" s="29"/>
      <c r="I29" s="29"/>
      <c r="J29" s="29"/>
      <c r="K29" s="2"/>
      <c r="L29" s="2"/>
      <c r="M29" s="2"/>
      <c r="N29" s="2"/>
      <c r="O29" s="2"/>
      <c r="P29" s="2"/>
      <c r="Q29" s="155"/>
      <c r="R29" s="22"/>
      <c r="S29" s="22"/>
      <c r="T29" s="263"/>
      <c r="U29" s="2"/>
      <c r="V29" s="2"/>
    </row>
    <row r="30" spans="3:22" ht="12.75" customHeight="1">
      <c r="C30" s="156"/>
      <c r="D30" s="265"/>
      <c r="E30" s="265"/>
      <c r="F30" s="155"/>
      <c r="G30" s="22"/>
      <c r="H30" s="29"/>
      <c r="I30" s="27"/>
      <c r="J30" s="28"/>
      <c r="K30" s="2"/>
      <c r="L30" s="2"/>
      <c r="M30" s="2"/>
      <c r="N30" s="2"/>
      <c r="O30" s="2"/>
      <c r="P30" s="2"/>
      <c r="Q30" s="264"/>
      <c r="R30" s="22"/>
      <c r="S30" s="22"/>
      <c r="T30" s="263"/>
      <c r="U30" s="2"/>
      <c r="V30" s="2"/>
    </row>
    <row r="31" spans="3:22" ht="6" customHeight="1">
      <c r="C31" s="9"/>
      <c r="D31" s="33"/>
      <c r="E31" s="33"/>
      <c r="F31" s="18"/>
      <c r="G31" s="22"/>
      <c r="H31" s="29"/>
      <c r="I31" s="28"/>
      <c r="J31" s="28"/>
      <c r="K31" s="2"/>
      <c r="L31" s="2"/>
      <c r="M31" s="2"/>
      <c r="N31" s="2"/>
      <c r="O31" s="2"/>
      <c r="P31" s="2"/>
      <c r="Q31" s="18"/>
      <c r="R31" s="33"/>
      <c r="S31" s="33"/>
      <c r="T31" s="2"/>
      <c r="U31" s="2"/>
      <c r="V31" s="2"/>
    </row>
    <row r="32" spans="3:22" ht="6" customHeight="1">
      <c r="C32" s="9"/>
      <c r="D32" s="33"/>
      <c r="E32" s="33"/>
      <c r="F32" s="18"/>
      <c r="G32" s="22"/>
      <c r="H32" s="29"/>
      <c r="I32" s="28"/>
      <c r="J32" s="28"/>
      <c r="K32" s="2"/>
      <c r="L32" s="2"/>
      <c r="M32" s="2"/>
      <c r="N32" s="2"/>
      <c r="O32" s="2"/>
      <c r="P32" s="2"/>
      <c r="Q32" s="18"/>
      <c r="R32" s="33"/>
      <c r="S32" s="33"/>
      <c r="T32" s="2"/>
      <c r="U32" s="2"/>
      <c r="V32" s="2"/>
    </row>
    <row r="33" spans="3:22" ht="12.75" customHeight="1">
      <c r="C33" s="156"/>
      <c r="D33" s="133"/>
      <c r="E33" s="133"/>
      <c r="F33" s="155"/>
      <c r="G33" s="22"/>
      <c r="H33" s="29"/>
      <c r="I33" s="28"/>
      <c r="J33" s="28"/>
      <c r="K33" s="2"/>
      <c r="L33" s="2"/>
      <c r="M33" s="2"/>
      <c r="N33" s="2"/>
      <c r="O33" s="2"/>
      <c r="P33" s="2"/>
      <c r="Q33" s="155"/>
      <c r="R33" s="22"/>
      <c r="S33" s="22"/>
      <c r="T33" s="263"/>
      <c r="U33" s="2"/>
      <c r="V33" s="2"/>
    </row>
    <row r="34" spans="3:22" ht="12.75" customHeight="1">
      <c r="C34" s="156"/>
      <c r="D34" s="133"/>
      <c r="E34" s="133"/>
      <c r="F34" s="155"/>
      <c r="G34" s="22"/>
      <c r="H34" s="27"/>
      <c r="I34" s="29"/>
      <c r="J34" s="29"/>
      <c r="K34" s="2"/>
      <c r="L34" s="2"/>
      <c r="M34" s="2"/>
      <c r="N34" s="2"/>
      <c r="O34" s="2"/>
      <c r="P34" s="2"/>
      <c r="Q34" s="264"/>
      <c r="R34" s="22"/>
      <c r="S34" s="22"/>
      <c r="T34" s="263"/>
      <c r="U34" s="2"/>
      <c r="V34" s="2"/>
    </row>
    <row r="35" spans="3:22" ht="6" customHeight="1">
      <c r="C35" s="9"/>
      <c r="D35" s="33"/>
      <c r="E35" s="33"/>
      <c r="F35" s="18"/>
      <c r="G35" s="22"/>
      <c r="H35" s="28"/>
      <c r="I35" s="29"/>
      <c r="J35" s="29"/>
      <c r="K35" s="2"/>
      <c r="L35" s="2"/>
      <c r="M35" s="2"/>
      <c r="N35" s="2"/>
      <c r="O35" s="2"/>
      <c r="P35" s="2"/>
      <c r="Q35" s="18"/>
      <c r="R35" s="33"/>
      <c r="S35" s="33"/>
      <c r="T35" s="2"/>
      <c r="U35" s="2"/>
      <c r="V35" s="2"/>
    </row>
    <row r="36" spans="3:22" ht="6" customHeight="1">
      <c r="C36" s="9"/>
      <c r="D36" s="33"/>
      <c r="E36" s="33"/>
      <c r="F36" s="18"/>
      <c r="G36" s="22"/>
      <c r="H36" s="28"/>
      <c r="I36" s="29"/>
      <c r="J36" s="29"/>
      <c r="K36" s="2"/>
      <c r="L36" s="2"/>
      <c r="M36" s="2"/>
      <c r="N36" s="2"/>
      <c r="O36" s="2"/>
      <c r="P36" s="2"/>
      <c r="Q36" s="18"/>
      <c r="R36" s="33"/>
      <c r="S36" s="33"/>
      <c r="T36" s="2"/>
      <c r="U36" s="2"/>
      <c r="V36" s="2"/>
    </row>
    <row r="37" spans="3:22" ht="12.75" customHeight="1">
      <c r="C37" s="156"/>
      <c r="D37" s="133"/>
      <c r="E37" s="133"/>
      <c r="F37" s="155"/>
      <c r="G37" s="22"/>
      <c r="H37" s="28"/>
      <c r="I37" s="29"/>
      <c r="J37" s="29"/>
      <c r="K37" s="2"/>
      <c r="L37" s="2"/>
      <c r="M37" s="2"/>
      <c r="N37" s="2"/>
      <c r="O37" s="2"/>
      <c r="P37" s="2"/>
      <c r="Q37" s="155"/>
      <c r="R37" s="22"/>
      <c r="S37" s="22"/>
      <c r="T37" s="263"/>
      <c r="U37" s="2"/>
      <c r="V37" s="2"/>
    </row>
    <row r="38" spans="3:22" ht="12.75" customHeight="1">
      <c r="C38" s="156"/>
      <c r="D38" s="133"/>
      <c r="E38" s="133"/>
      <c r="F38" s="155"/>
      <c r="G38" s="27"/>
      <c r="H38" s="28"/>
      <c r="I38" s="29"/>
      <c r="J38" s="29"/>
      <c r="K38" s="2"/>
      <c r="L38" s="2"/>
      <c r="M38" s="2"/>
      <c r="N38" s="2"/>
      <c r="O38" s="2"/>
      <c r="P38" s="2"/>
      <c r="Q38" s="264"/>
      <c r="R38" s="22"/>
      <c r="S38" s="22"/>
      <c r="T38" s="263"/>
      <c r="U38" s="2"/>
      <c r="V38" s="2"/>
    </row>
    <row r="39" spans="3:22" ht="6" customHeight="1">
      <c r="C39" s="9"/>
      <c r="D39" s="33"/>
      <c r="E39" s="33"/>
      <c r="F39" s="18"/>
      <c r="G39" s="28"/>
      <c r="H39" s="28"/>
      <c r="I39" s="29"/>
      <c r="J39" s="29"/>
      <c r="K39" s="2"/>
      <c r="L39" s="2"/>
      <c r="M39" s="2"/>
      <c r="N39" s="2"/>
      <c r="O39" s="2"/>
      <c r="P39" s="2"/>
      <c r="Q39" s="18"/>
      <c r="R39" s="33"/>
      <c r="S39" s="33"/>
      <c r="T39" s="2"/>
      <c r="U39" s="2"/>
      <c r="V39" s="2"/>
    </row>
    <row r="40" spans="3:22" ht="6" customHeight="1">
      <c r="C40" s="9"/>
      <c r="D40" s="33"/>
      <c r="E40" s="22"/>
      <c r="F40" s="18"/>
      <c r="G40" s="28"/>
      <c r="H40" s="28"/>
      <c r="I40" s="29"/>
      <c r="J40" s="29"/>
      <c r="K40" s="2"/>
      <c r="L40" s="2"/>
      <c r="M40" s="2"/>
      <c r="N40" s="2"/>
      <c r="O40" s="2"/>
      <c r="P40" s="2"/>
      <c r="Q40" s="18"/>
      <c r="R40" s="33"/>
      <c r="S40" s="22"/>
      <c r="T40" s="2"/>
      <c r="U40" s="2"/>
      <c r="V40" s="2"/>
    </row>
    <row r="41" spans="3:22" ht="12.75" customHeight="1">
      <c r="C41" s="156"/>
      <c r="D41" s="22"/>
      <c r="E41" s="22"/>
      <c r="F41" s="155"/>
      <c r="G41" s="22"/>
      <c r="H41" s="22"/>
      <c r="I41" s="28"/>
      <c r="J41" s="28"/>
      <c r="K41" s="2"/>
      <c r="L41" s="2"/>
      <c r="M41" s="2"/>
      <c r="N41" s="2"/>
      <c r="O41" s="2"/>
      <c r="P41" s="2"/>
      <c r="Q41" s="2"/>
      <c r="R41" s="22"/>
      <c r="S41" s="22"/>
      <c r="T41" s="2"/>
      <c r="U41" s="2"/>
      <c r="V41" s="2"/>
    </row>
    <row r="42" spans="3:22" ht="12.75" customHeight="1">
      <c r="C42" s="156"/>
      <c r="D42" s="22"/>
      <c r="E42" s="22"/>
      <c r="F42" s="155"/>
      <c r="G42" s="27"/>
      <c r="H42" s="28"/>
      <c r="I42" s="2"/>
      <c r="J42" s="2"/>
      <c r="K42" s="2"/>
      <c r="L42" s="2"/>
      <c r="M42" s="2"/>
      <c r="N42" s="2"/>
      <c r="O42" s="2"/>
      <c r="P42" s="2"/>
      <c r="Q42" s="2"/>
      <c r="R42" s="22"/>
      <c r="S42" s="22"/>
      <c r="T42" s="2"/>
      <c r="U42" s="2"/>
      <c r="V42" s="2"/>
    </row>
    <row r="43" spans="3:22" ht="6" customHeight="1">
      <c r="C43" s="9"/>
      <c r="D43" s="33"/>
      <c r="E43" s="33"/>
      <c r="F43" s="18"/>
      <c r="G43" s="28"/>
      <c r="H43" s="28"/>
      <c r="I43" s="2"/>
      <c r="J43" s="2"/>
      <c r="K43" s="2"/>
      <c r="L43" s="2"/>
      <c r="M43" s="2"/>
      <c r="N43" s="2"/>
      <c r="O43" s="2"/>
      <c r="P43" s="2"/>
      <c r="Q43" s="2"/>
      <c r="R43" s="33"/>
      <c r="S43" s="33"/>
      <c r="T43" s="2"/>
      <c r="U43" s="2"/>
      <c r="V43" s="2"/>
    </row>
    <row r="44" spans="3:22" ht="6" customHeight="1">
      <c r="C44" s="9"/>
      <c r="D44" s="33"/>
      <c r="E44" s="33"/>
      <c r="F44" s="18"/>
      <c r="G44" s="28"/>
      <c r="H44" s="28"/>
      <c r="I44" s="2"/>
      <c r="J44" s="2"/>
      <c r="K44" s="2"/>
      <c r="L44" s="2"/>
      <c r="M44" s="2"/>
      <c r="N44" s="2"/>
      <c r="O44" s="2"/>
      <c r="P44" s="2"/>
      <c r="Q44" s="2"/>
      <c r="R44" s="33"/>
      <c r="S44" s="33"/>
      <c r="T44" s="2"/>
      <c r="U44" s="2"/>
      <c r="V44" s="2"/>
    </row>
    <row r="45" spans="3:22" ht="27.75" customHeight="1">
      <c r="C45" s="9"/>
      <c r="D45" s="29"/>
      <c r="E45" s="266" t="s">
        <v>190</v>
      </c>
      <c r="F45" s="267"/>
      <c r="G45" s="267"/>
      <c r="H45" s="267"/>
      <c r="I45" s="267"/>
      <c r="J45" s="267"/>
      <c r="K45" s="157"/>
      <c r="L45" s="157"/>
      <c r="M45" s="157"/>
      <c r="N45" s="157"/>
      <c r="O45" s="157"/>
      <c r="P45" s="157"/>
      <c r="Q45" s="157"/>
      <c r="R45" s="157"/>
      <c r="S45" s="157"/>
      <c r="T45" s="34"/>
      <c r="U45" s="34"/>
      <c r="V45" s="34"/>
    </row>
    <row r="46" spans="2:19" ht="6" customHeight="1">
      <c r="B46" s="3"/>
      <c r="C46" s="7"/>
      <c r="D46" s="7"/>
      <c r="E46" s="5"/>
      <c r="F46" s="10"/>
      <c r="R46" s="7"/>
      <c r="S46" s="5"/>
    </row>
    <row r="47" spans="3:22" ht="17.25">
      <c r="C47" s="4"/>
      <c r="D47" s="33"/>
      <c r="E47" s="33"/>
      <c r="F47" s="11"/>
      <c r="G47" s="2"/>
      <c r="H47" s="2"/>
      <c r="I47" s="2"/>
      <c r="J47" s="131" t="s">
        <v>191</v>
      </c>
      <c r="K47" s="130"/>
      <c r="L47" s="130"/>
      <c r="M47" s="130"/>
      <c r="N47" s="130"/>
      <c r="O47" s="2"/>
      <c r="P47" s="2"/>
      <c r="Q47" s="2"/>
      <c r="R47" s="7"/>
      <c r="S47" s="7"/>
      <c r="T47" s="2"/>
      <c r="U47" s="2"/>
      <c r="V47" s="2"/>
    </row>
    <row r="48" spans="2:19" ht="6" customHeight="1">
      <c r="B48" s="3"/>
      <c r="C48" s="7"/>
      <c r="D48" s="7"/>
      <c r="E48" s="5"/>
      <c r="F48" s="10"/>
      <c r="R48" s="7"/>
      <c r="S48" s="5"/>
    </row>
    <row r="49" spans="3:22" ht="17.25">
      <c r="C49" s="149"/>
      <c r="D49" s="149"/>
      <c r="E49" s="149"/>
      <c r="F49" s="155"/>
      <c r="G49" s="2"/>
      <c r="H49" s="2"/>
      <c r="I49" s="2"/>
      <c r="J49" s="131" t="s">
        <v>196</v>
      </c>
      <c r="K49" s="130"/>
      <c r="L49" s="130"/>
      <c r="M49" s="130"/>
      <c r="N49" s="130"/>
      <c r="O49" s="2"/>
      <c r="P49" s="2"/>
      <c r="Q49" s="263"/>
      <c r="R49" s="7"/>
      <c r="S49" s="7"/>
      <c r="T49" s="2"/>
      <c r="U49" s="2"/>
      <c r="V49" s="2"/>
    </row>
    <row r="50" spans="3:22" ht="12.75" customHeight="1">
      <c r="C50" s="149"/>
      <c r="D50" s="149"/>
      <c r="E50" s="149"/>
      <c r="F50" s="155"/>
      <c r="G50" s="2"/>
      <c r="H50" s="2"/>
      <c r="I50" s="2"/>
      <c r="K50" s="130"/>
      <c r="L50" s="130"/>
      <c r="M50" s="130"/>
      <c r="N50" s="2"/>
      <c r="O50" s="2"/>
      <c r="P50" s="2"/>
      <c r="Q50" s="150"/>
      <c r="R50" s="7"/>
      <c r="S50" s="7"/>
      <c r="T50" s="2"/>
      <c r="U50" s="2"/>
      <c r="V50" s="2"/>
    </row>
    <row r="51" spans="3:19" ht="12.75" customHeight="1" thickBot="1">
      <c r="C51" s="149"/>
      <c r="D51" s="149" t="s">
        <v>146</v>
      </c>
      <c r="E51" s="149"/>
      <c r="F51" s="156">
        <v>1</v>
      </c>
      <c r="G51" s="69"/>
      <c r="H51" s="2"/>
      <c r="I51" s="2"/>
      <c r="J51" s="130"/>
      <c r="K51" s="130"/>
      <c r="L51" s="130"/>
      <c r="M51" s="130"/>
      <c r="N51" s="2"/>
      <c r="O51" s="2"/>
      <c r="P51" s="2"/>
      <c r="Q51" s="149">
        <v>9</v>
      </c>
      <c r="R51" s="150" t="s">
        <v>155</v>
      </c>
      <c r="S51" s="150"/>
    </row>
    <row r="52" spans="3:19" ht="12.75" customHeight="1" thickTop="1">
      <c r="C52" s="149"/>
      <c r="D52" s="149"/>
      <c r="E52" s="149"/>
      <c r="F52" s="156"/>
      <c r="H52" s="74"/>
      <c r="I52" s="350">
        <v>6</v>
      </c>
      <c r="J52" s="2"/>
      <c r="K52" s="2"/>
      <c r="L52" s="2"/>
      <c r="M52" s="2"/>
      <c r="N52" s="366">
        <v>6</v>
      </c>
      <c r="O52" s="110"/>
      <c r="P52" s="110"/>
      <c r="Q52" s="150"/>
      <c r="R52" s="150"/>
      <c r="S52" s="150"/>
    </row>
    <row r="53" spans="3:19" ht="6" customHeight="1" thickBot="1">
      <c r="C53" s="4"/>
      <c r="D53" s="4"/>
      <c r="E53" s="4"/>
      <c r="F53" s="9"/>
      <c r="H53" s="70"/>
      <c r="I53" s="351"/>
      <c r="J53" s="2"/>
      <c r="K53" s="2"/>
      <c r="L53" s="2"/>
      <c r="M53" s="2"/>
      <c r="N53" s="367"/>
      <c r="O53" s="2"/>
      <c r="P53" s="2"/>
      <c r="R53" s="24"/>
      <c r="S53" s="24"/>
    </row>
    <row r="54" spans="3:19" ht="6" customHeight="1" thickTop="1">
      <c r="C54" s="4"/>
      <c r="D54" s="4"/>
      <c r="E54" s="4"/>
      <c r="F54" s="9"/>
      <c r="H54" s="8"/>
      <c r="I54" s="269">
        <v>1</v>
      </c>
      <c r="J54" s="2"/>
      <c r="K54" s="2"/>
      <c r="L54" s="2"/>
      <c r="M54" s="8"/>
      <c r="N54" s="290">
        <v>2</v>
      </c>
      <c r="O54" s="2"/>
      <c r="P54" s="2"/>
      <c r="R54" s="24"/>
      <c r="S54" s="24"/>
    </row>
    <row r="55" spans="3:19" ht="12.75" customHeight="1" thickBot="1">
      <c r="C55" s="149"/>
      <c r="D55" s="149" t="s">
        <v>140</v>
      </c>
      <c r="E55" s="149"/>
      <c r="F55" s="156">
        <v>2</v>
      </c>
      <c r="G55" s="15"/>
      <c r="H55" s="14"/>
      <c r="I55" s="270"/>
      <c r="J55" s="2"/>
      <c r="K55" s="2"/>
      <c r="L55" s="2"/>
      <c r="M55" s="8"/>
      <c r="N55" s="291"/>
      <c r="O55" s="2"/>
      <c r="P55" s="2"/>
      <c r="Q55" s="149">
        <v>10</v>
      </c>
      <c r="R55" s="149" t="s">
        <v>145</v>
      </c>
      <c r="S55" s="150"/>
    </row>
    <row r="56" spans="3:19" ht="12.75" customHeight="1">
      <c r="C56" s="149"/>
      <c r="D56" s="149"/>
      <c r="E56" s="149"/>
      <c r="F56" s="156"/>
      <c r="G56" s="12"/>
      <c r="H56" s="12"/>
      <c r="I56" s="8"/>
      <c r="J56" s="274">
        <v>4</v>
      </c>
      <c r="K56" s="2"/>
      <c r="L56" s="2"/>
      <c r="M56" s="8"/>
      <c r="N56" s="2"/>
      <c r="O56" s="12"/>
      <c r="P56" s="12"/>
      <c r="Q56" s="150"/>
      <c r="R56" s="150"/>
      <c r="S56" s="150"/>
    </row>
    <row r="57" spans="3:19" ht="6" customHeight="1" thickBot="1">
      <c r="C57" s="4"/>
      <c r="D57" s="4"/>
      <c r="E57" s="4"/>
      <c r="F57" s="9"/>
      <c r="G57" s="2"/>
      <c r="H57" s="2"/>
      <c r="I57" s="8"/>
      <c r="J57" s="276"/>
      <c r="K57" s="2"/>
      <c r="L57" s="2"/>
      <c r="M57" s="8"/>
      <c r="N57" s="2"/>
      <c r="O57" s="2"/>
      <c r="P57" s="2"/>
      <c r="R57" s="24"/>
      <c r="S57" s="24"/>
    </row>
    <row r="58" spans="3:19" ht="6" customHeight="1" thickTop="1">
      <c r="C58" s="4"/>
      <c r="D58" s="4"/>
      <c r="E58" s="4"/>
      <c r="F58" s="9"/>
      <c r="G58" s="2"/>
      <c r="H58" s="2"/>
      <c r="I58" s="70"/>
      <c r="J58" s="354">
        <v>6</v>
      </c>
      <c r="K58" s="2"/>
      <c r="L58" s="2"/>
      <c r="M58" s="8"/>
      <c r="N58" s="2"/>
      <c r="O58" s="2"/>
      <c r="P58" s="2"/>
      <c r="R58" s="24"/>
      <c r="S58" s="24"/>
    </row>
    <row r="59" spans="3:19" ht="12.75" customHeight="1" thickBot="1">
      <c r="C59" s="149"/>
      <c r="D59" s="149" t="s">
        <v>141</v>
      </c>
      <c r="E59" s="149"/>
      <c r="F59" s="156">
        <v>3</v>
      </c>
      <c r="G59" s="69"/>
      <c r="H59" s="69"/>
      <c r="I59" s="70"/>
      <c r="J59" s="355"/>
      <c r="K59" s="72"/>
      <c r="L59" s="2"/>
      <c r="M59" s="78">
        <v>5</v>
      </c>
      <c r="N59" s="2"/>
      <c r="O59" s="2"/>
      <c r="P59" s="2"/>
      <c r="Q59" s="149">
        <v>11</v>
      </c>
      <c r="R59" s="262" t="s">
        <v>150</v>
      </c>
      <c r="S59" s="262"/>
    </row>
    <row r="60" spans="3:19" ht="12.75" customHeight="1" thickTop="1">
      <c r="C60" s="149"/>
      <c r="D60" s="149"/>
      <c r="E60" s="149"/>
      <c r="F60" s="156"/>
      <c r="G60" s="2"/>
      <c r="H60" s="74"/>
      <c r="I60" s="352">
        <v>6</v>
      </c>
      <c r="J60" s="8"/>
      <c r="K60" s="72"/>
      <c r="L60" s="8"/>
      <c r="M60" s="365">
        <v>6</v>
      </c>
      <c r="N60" s="2"/>
      <c r="O60" s="288">
        <v>1</v>
      </c>
      <c r="P60" s="12"/>
      <c r="Q60" s="150"/>
      <c r="R60" s="262"/>
      <c r="S60" s="262"/>
    </row>
    <row r="61" spans="3:19" ht="6" customHeight="1" thickBot="1">
      <c r="C61" s="4"/>
      <c r="D61" s="4"/>
      <c r="E61" s="4"/>
      <c r="F61" s="9"/>
      <c r="G61" s="2"/>
      <c r="H61" s="70"/>
      <c r="I61" s="353"/>
      <c r="J61" s="8"/>
      <c r="K61" s="72"/>
      <c r="L61" s="8"/>
      <c r="M61" s="72"/>
      <c r="N61" s="2"/>
      <c r="O61" s="199"/>
      <c r="P61" s="2"/>
      <c r="R61" s="24"/>
      <c r="S61" s="24"/>
    </row>
    <row r="62" spans="3:19" ht="6" customHeight="1" thickTop="1">
      <c r="C62" s="4"/>
      <c r="D62" s="4"/>
      <c r="E62" s="4"/>
      <c r="F62" s="9"/>
      <c r="G62" s="2"/>
      <c r="H62" s="8"/>
      <c r="I62" s="271">
        <v>0</v>
      </c>
      <c r="J62" s="8"/>
      <c r="K62" s="72"/>
      <c r="L62" s="8"/>
      <c r="M62" s="72"/>
      <c r="N62" s="70"/>
      <c r="O62" s="368">
        <v>6</v>
      </c>
      <c r="P62" s="2"/>
      <c r="R62" s="24"/>
      <c r="S62" s="24"/>
    </row>
    <row r="63" spans="3:19" ht="12.75" customHeight="1" thickBot="1">
      <c r="C63" s="149"/>
      <c r="D63" s="149" t="s">
        <v>148</v>
      </c>
      <c r="E63" s="149"/>
      <c r="F63" s="156">
        <v>4</v>
      </c>
      <c r="G63" s="15"/>
      <c r="H63" s="14"/>
      <c r="I63" s="272"/>
      <c r="J63" s="8"/>
      <c r="K63" s="125">
        <v>4</v>
      </c>
      <c r="L63" s="362">
        <v>6</v>
      </c>
      <c r="M63" s="72"/>
      <c r="N63" s="70"/>
      <c r="O63" s="369"/>
      <c r="P63" s="69"/>
      <c r="Q63" s="149">
        <v>12</v>
      </c>
      <c r="R63" s="149" t="s">
        <v>144</v>
      </c>
      <c r="S63" s="149"/>
    </row>
    <row r="64" spans="3:19" ht="12.75" customHeight="1">
      <c r="C64" s="149"/>
      <c r="D64" s="149"/>
      <c r="E64" s="149"/>
      <c r="F64" s="156"/>
      <c r="G64" s="12"/>
      <c r="H64" s="2"/>
      <c r="I64" s="2"/>
      <c r="J64" s="8"/>
      <c r="K64" s="72"/>
      <c r="L64" s="8"/>
      <c r="M64" s="72"/>
      <c r="N64" s="370">
        <v>6</v>
      </c>
      <c r="O64" s="2"/>
      <c r="P64" s="2"/>
      <c r="Q64" s="150"/>
      <c r="R64" s="149"/>
      <c r="S64" s="149"/>
    </row>
    <row r="65" spans="3:19" ht="6" customHeight="1" thickBot="1">
      <c r="C65" s="4"/>
      <c r="D65" s="4"/>
      <c r="E65" s="4"/>
      <c r="F65" s="9"/>
      <c r="G65" s="2"/>
      <c r="H65" s="2"/>
      <c r="I65" s="2"/>
      <c r="J65" s="8"/>
      <c r="K65" s="72"/>
      <c r="L65" s="8"/>
      <c r="M65" s="72"/>
      <c r="N65" s="334"/>
      <c r="O65" s="2"/>
      <c r="P65" s="2"/>
      <c r="R65" s="24"/>
      <c r="S65" s="24"/>
    </row>
    <row r="66" spans="3:19" ht="6" customHeight="1" thickTop="1">
      <c r="C66" s="4"/>
      <c r="D66" s="4"/>
      <c r="E66" s="4"/>
      <c r="F66" s="9"/>
      <c r="G66" s="2"/>
      <c r="H66" s="2"/>
      <c r="I66" s="2"/>
      <c r="J66" s="8"/>
      <c r="K66" s="277">
        <v>1</v>
      </c>
      <c r="L66" s="280">
        <v>0</v>
      </c>
      <c r="M66" s="2"/>
      <c r="N66" s="289">
        <v>3</v>
      </c>
      <c r="O66" s="2"/>
      <c r="P66" s="2"/>
      <c r="R66" s="24"/>
      <c r="S66" s="24"/>
    </row>
    <row r="67" spans="3:19" ht="12.75" customHeight="1" thickBot="1">
      <c r="C67" s="149"/>
      <c r="D67" s="149" t="s">
        <v>138</v>
      </c>
      <c r="E67" s="149"/>
      <c r="F67" s="156">
        <v>5</v>
      </c>
      <c r="G67" s="15"/>
      <c r="H67" s="15"/>
      <c r="I67" s="2"/>
      <c r="J67" s="8"/>
      <c r="K67" s="279"/>
      <c r="L67" s="281"/>
      <c r="M67" s="2"/>
      <c r="N67" s="198"/>
      <c r="O67" s="2"/>
      <c r="P67" s="2"/>
      <c r="Q67" s="149">
        <v>13</v>
      </c>
      <c r="R67" s="149" t="s">
        <v>139</v>
      </c>
      <c r="S67" s="149"/>
    </row>
    <row r="68" spans="3:19" ht="12.75" customHeight="1" thickTop="1">
      <c r="C68" s="149"/>
      <c r="D68" s="149"/>
      <c r="E68" s="149"/>
      <c r="F68" s="156"/>
      <c r="G68" s="2"/>
      <c r="H68" s="13"/>
      <c r="I68" s="274">
        <v>2</v>
      </c>
      <c r="J68" s="70"/>
      <c r="K68" s="361">
        <v>6</v>
      </c>
      <c r="L68" s="363">
        <v>6</v>
      </c>
      <c r="M68" s="2"/>
      <c r="N68" s="8"/>
      <c r="O68" s="286">
        <v>4</v>
      </c>
      <c r="P68" s="12"/>
      <c r="Q68" s="150"/>
      <c r="R68" s="149"/>
      <c r="S68" s="149"/>
    </row>
    <row r="69" spans="3:19" ht="6" customHeight="1" thickBot="1">
      <c r="C69" s="4"/>
      <c r="D69" s="4"/>
      <c r="E69" s="4"/>
      <c r="F69" s="9"/>
      <c r="G69" s="2"/>
      <c r="H69" s="8"/>
      <c r="I69" s="275"/>
      <c r="J69" s="70"/>
      <c r="K69" s="359"/>
      <c r="L69" s="364"/>
      <c r="M69" s="2"/>
      <c r="N69" s="8"/>
      <c r="O69" s="287"/>
      <c r="P69" s="2"/>
      <c r="R69" s="24"/>
      <c r="S69" s="24"/>
    </row>
    <row r="70" spans="3:19" ht="6" customHeight="1" thickBot="1" thickTop="1">
      <c r="C70" s="4"/>
      <c r="D70" s="4"/>
      <c r="E70" s="4"/>
      <c r="F70" s="9"/>
      <c r="G70" s="2"/>
      <c r="H70" s="8"/>
      <c r="I70" s="276"/>
      <c r="J70" s="70"/>
      <c r="K70" s="2"/>
      <c r="L70" s="70"/>
      <c r="M70" s="2"/>
      <c r="N70" s="2"/>
      <c r="O70" s="363">
        <v>6</v>
      </c>
      <c r="P70" s="2"/>
      <c r="R70" s="24"/>
      <c r="S70" s="24"/>
    </row>
    <row r="71" spans="3:19" ht="12.75" customHeight="1" thickBot="1" thickTop="1">
      <c r="C71" s="149"/>
      <c r="D71" s="149" t="s">
        <v>137</v>
      </c>
      <c r="E71" s="149"/>
      <c r="F71" s="156">
        <v>6</v>
      </c>
      <c r="G71" s="15"/>
      <c r="H71" s="70"/>
      <c r="I71" s="356">
        <v>6</v>
      </c>
      <c r="J71" s="70"/>
      <c r="K71" s="2"/>
      <c r="L71" s="70"/>
      <c r="M71" s="2"/>
      <c r="N71" s="2"/>
      <c r="O71" s="364"/>
      <c r="P71" s="2"/>
      <c r="Q71" s="149">
        <v>14</v>
      </c>
      <c r="R71" s="262" t="s">
        <v>149</v>
      </c>
      <c r="S71" s="262"/>
    </row>
    <row r="72" spans="3:19" ht="12.75" customHeight="1" thickTop="1">
      <c r="C72" s="149"/>
      <c r="D72" s="149"/>
      <c r="E72" s="149"/>
      <c r="F72" s="156"/>
      <c r="G72" s="13"/>
      <c r="H72" s="277">
        <v>0</v>
      </c>
      <c r="I72" s="357"/>
      <c r="J72" s="70"/>
      <c r="K72" s="2"/>
      <c r="L72" s="70"/>
      <c r="M72" s="2"/>
      <c r="N72" s="2"/>
      <c r="O72" s="2"/>
      <c r="P72" s="110"/>
      <c r="Q72" s="150"/>
      <c r="R72" s="262"/>
      <c r="S72" s="262"/>
    </row>
    <row r="73" spans="3:19" ht="6" customHeight="1" thickBot="1">
      <c r="C73" s="4"/>
      <c r="D73" s="4"/>
      <c r="E73" s="4"/>
      <c r="F73" s="9"/>
      <c r="G73" s="8"/>
      <c r="H73" s="278"/>
      <c r="I73" s="70"/>
      <c r="J73" s="70"/>
      <c r="K73" s="2"/>
      <c r="L73" s="70"/>
      <c r="M73" s="2"/>
      <c r="N73" s="2"/>
      <c r="O73" s="2"/>
      <c r="P73" s="2"/>
      <c r="Q73" s="4"/>
      <c r="R73" s="24"/>
      <c r="S73" s="24"/>
    </row>
    <row r="74" spans="3:19" ht="6" customHeight="1" thickTop="1">
      <c r="C74" s="4"/>
      <c r="D74" s="4"/>
      <c r="E74" s="4"/>
      <c r="F74" s="9"/>
      <c r="G74" s="70"/>
      <c r="H74" s="358">
        <v>6</v>
      </c>
      <c r="I74" s="70"/>
      <c r="J74" s="70"/>
      <c r="K74" s="2"/>
      <c r="L74" s="70"/>
      <c r="M74" s="2"/>
      <c r="N74" s="2"/>
      <c r="O74" s="2"/>
      <c r="P74" s="2"/>
      <c r="Q74" s="4"/>
      <c r="R74" s="24"/>
      <c r="S74" s="24"/>
    </row>
    <row r="75" spans="3:19" ht="14.25" thickBot="1">
      <c r="C75" s="149"/>
      <c r="D75" s="149" t="s">
        <v>151</v>
      </c>
      <c r="E75" s="149"/>
      <c r="F75" s="156">
        <v>7</v>
      </c>
      <c r="G75" s="73"/>
      <c r="H75" s="359"/>
      <c r="I75" s="70"/>
      <c r="J75" s="360">
        <v>6</v>
      </c>
      <c r="K75" s="2"/>
      <c r="L75" s="70"/>
      <c r="M75" s="2"/>
      <c r="N75" s="2"/>
      <c r="O75" s="69"/>
      <c r="P75" s="69"/>
      <c r="Q75" s="149">
        <v>15</v>
      </c>
      <c r="R75" s="150" t="s">
        <v>153</v>
      </c>
      <c r="S75" s="150"/>
    </row>
    <row r="76" spans="3:19" ht="14.25" thickTop="1">
      <c r="C76" s="149"/>
      <c r="D76" s="149"/>
      <c r="E76" s="149"/>
      <c r="F76" s="150"/>
      <c r="G76" s="110"/>
      <c r="H76" s="2"/>
      <c r="I76" s="8"/>
      <c r="J76" s="111">
        <v>3</v>
      </c>
      <c r="K76" s="2"/>
      <c r="L76" s="70"/>
      <c r="M76" s="2"/>
      <c r="N76" s="366">
        <v>6</v>
      </c>
      <c r="O76" s="2"/>
      <c r="P76" s="2"/>
      <c r="Q76" s="150"/>
      <c r="R76" s="150"/>
      <c r="S76" s="150"/>
    </row>
    <row r="77" spans="3:19" ht="6" customHeight="1" thickBot="1">
      <c r="C77" s="4"/>
      <c r="D77" s="4"/>
      <c r="E77" s="4"/>
      <c r="F77" s="9"/>
      <c r="G77" s="2"/>
      <c r="H77" s="2"/>
      <c r="I77" s="8"/>
      <c r="J77" s="2"/>
      <c r="K77" s="2"/>
      <c r="L77" s="70"/>
      <c r="M77" s="2"/>
      <c r="N77" s="367"/>
      <c r="O77" s="2"/>
      <c r="P77" s="2"/>
      <c r="Q77" s="4"/>
      <c r="R77" s="24"/>
      <c r="S77" s="24"/>
    </row>
    <row r="78" spans="3:19" ht="6" customHeight="1" thickTop="1">
      <c r="C78" s="4"/>
      <c r="D78" s="4"/>
      <c r="E78" s="4"/>
      <c r="F78" s="9"/>
      <c r="G78" s="2"/>
      <c r="H78" s="2"/>
      <c r="I78" s="8"/>
      <c r="J78" s="2"/>
      <c r="K78" s="2"/>
      <c r="L78" s="70"/>
      <c r="M78" s="8"/>
      <c r="N78" s="284">
        <v>5</v>
      </c>
      <c r="O78" s="2"/>
      <c r="P78" s="2"/>
      <c r="Q78" s="4"/>
      <c r="R78" s="24"/>
      <c r="S78" s="24"/>
    </row>
    <row r="79" spans="3:19" ht="14.25" thickBot="1">
      <c r="C79" s="149"/>
      <c r="D79" s="149" t="s">
        <v>147</v>
      </c>
      <c r="E79" s="150"/>
      <c r="F79" s="156">
        <v>8</v>
      </c>
      <c r="G79" s="15"/>
      <c r="H79" s="15"/>
      <c r="I79" s="14"/>
      <c r="J79" s="2"/>
      <c r="K79" s="2"/>
      <c r="L79" s="70"/>
      <c r="M79" s="8"/>
      <c r="N79" s="285"/>
      <c r="O79" s="2"/>
      <c r="P79" s="15"/>
      <c r="Q79" s="149">
        <v>16</v>
      </c>
      <c r="R79" s="150" t="s">
        <v>143</v>
      </c>
      <c r="S79" s="150"/>
    </row>
    <row r="80" spans="3:19" ht="13.5">
      <c r="C80" s="149"/>
      <c r="D80" s="150"/>
      <c r="E80" s="150"/>
      <c r="F80" s="150"/>
      <c r="G80" s="2"/>
      <c r="H80" s="2"/>
      <c r="I80" s="2"/>
      <c r="J80" s="2"/>
      <c r="K80" s="2"/>
      <c r="L80" s="70"/>
      <c r="M80" s="280"/>
      <c r="N80" s="2"/>
      <c r="O80" s="12"/>
      <c r="P80" s="2"/>
      <c r="Q80" s="150"/>
      <c r="R80" s="150"/>
      <c r="S80" s="150"/>
    </row>
    <row r="81" spans="3:19" ht="6" customHeight="1" thickBot="1">
      <c r="C81" s="4"/>
      <c r="D81" s="4"/>
      <c r="E81" s="4"/>
      <c r="G81" s="2"/>
      <c r="H81" s="2"/>
      <c r="I81" s="2"/>
      <c r="J81" s="2"/>
      <c r="K81" s="2"/>
      <c r="L81" s="70"/>
      <c r="M81" s="281"/>
      <c r="N81" s="2"/>
      <c r="O81" s="2"/>
      <c r="P81" s="2"/>
      <c r="Q81" s="4"/>
      <c r="R81" s="24"/>
      <c r="S81" s="24"/>
    </row>
    <row r="82" spans="3:19" ht="6" customHeight="1" thickTop="1">
      <c r="C82" s="4"/>
      <c r="D82" s="4"/>
      <c r="E82" s="4"/>
      <c r="H82" s="2"/>
      <c r="I82" s="2"/>
      <c r="J82" s="2"/>
      <c r="K82" s="2"/>
      <c r="L82" s="2"/>
      <c r="M82" s="282"/>
      <c r="N82" s="2"/>
      <c r="O82" s="2"/>
      <c r="P82" s="2"/>
      <c r="Q82" s="4"/>
      <c r="R82" s="24"/>
      <c r="S82" s="24"/>
    </row>
    <row r="83" spans="3:19" ht="14.25" thickBot="1">
      <c r="C83" s="149"/>
      <c r="D83" s="149"/>
      <c r="E83" s="149"/>
      <c r="F83" s="156"/>
      <c r="G83" s="2"/>
      <c r="H83" s="2"/>
      <c r="I83" s="2"/>
      <c r="J83" s="2"/>
      <c r="K83" s="2"/>
      <c r="L83" s="2"/>
      <c r="M83" s="283"/>
      <c r="N83" s="2"/>
      <c r="O83" s="2"/>
      <c r="P83" s="2"/>
      <c r="Q83" s="149">
        <v>17</v>
      </c>
      <c r="R83" s="150" t="s">
        <v>142</v>
      </c>
      <c r="S83" s="150"/>
    </row>
    <row r="84" spans="3:19" ht="13.5">
      <c r="C84" s="149"/>
      <c r="D84" s="149"/>
      <c r="E84" s="149"/>
      <c r="F84" s="150"/>
      <c r="G84" s="2"/>
      <c r="H84" s="2"/>
      <c r="I84" s="2"/>
      <c r="J84" s="2"/>
      <c r="K84" s="2"/>
      <c r="L84" s="2"/>
      <c r="M84" s="70"/>
      <c r="N84" s="280">
        <v>3</v>
      </c>
      <c r="O84" s="12"/>
      <c r="P84" s="12"/>
      <c r="Q84" s="150"/>
      <c r="R84" s="150"/>
      <c r="S84" s="150"/>
    </row>
    <row r="85" spans="3:19" ht="6" customHeight="1" thickBot="1">
      <c r="C85" s="4"/>
      <c r="D85" s="4"/>
      <c r="E85" s="4"/>
      <c r="G85" s="2"/>
      <c r="H85" s="2"/>
      <c r="I85" s="2"/>
      <c r="J85" s="2"/>
      <c r="K85" s="2"/>
      <c r="L85" s="2"/>
      <c r="M85" s="70"/>
      <c r="N85" s="281"/>
      <c r="O85" s="2"/>
      <c r="P85" s="2"/>
      <c r="Q85" s="4"/>
      <c r="R85" s="24"/>
      <c r="S85" s="24"/>
    </row>
    <row r="86" spans="3:19" ht="6" customHeight="1" thickTop="1">
      <c r="C86" s="4"/>
      <c r="D86" s="4"/>
      <c r="E86" s="4"/>
      <c r="G86" s="2"/>
      <c r="H86" s="2"/>
      <c r="I86" s="2"/>
      <c r="J86" s="2"/>
      <c r="K86" s="2"/>
      <c r="L86" s="2"/>
      <c r="M86" s="2"/>
      <c r="N86" s="363">
        <v>6</v>
      </c>
      <c r="O86" s="2"/>
      <c r="P86" s="2"/>
      <c r="Q86" s="4"/>
      <c r="R86" s="24"/>
      <c r="S86" s="24"/>
    </row>
    <row r="87" spans="3:19" ht="14.25" thickBot="1">
      <c r="C87" s="149"/>
      <c r="D87" s="149"/>
      <c r="E87" s="149"/>
      <c r="F87" s="156"/>
      <c r="G87" s="2"/>
      <c r="H87" s="2"/>
      <c r="I87" s="2"/>
      <c r="J87" s="2"/>
      <c r="K87" s="2"/>
      <c r="L87" s="2"/>
      <c r="M87" s="2"/>
      <c r="N87" s="364"/>
      <c r="O87" s="2"/>
      <c r="P87" s="2"/>
      <c r="Q87" s="149">
        <v>18</v>
      </c>
      <c r="R87" s="150" t="s">
        <v>152</v>
      </c>
      <c r="S87" s="150"/>
    </row>
    <row r="88" spans="3:19" ht="14.25" thickTop="1">
      <c r="C88" s="149"/>
      <c r="D88" s="149"/>
      <c r="E88" s="149"/>
      <c r="F88" s="150"/>
      <c r="G88" s="2"/>
      <c r="H88" s="2"/>
      <c r="I88" s="2"/>
      <c r="J88" s="2"/>
      <c r="K88" s="2"/>
      <c r="L88" s="2"/>
      <c r="M88" s="2"/>
      <c r="N88" s="2"/>
      <c r="O88" s="110"/>
      <c r="P88" s="110"/>
      <c r="Q88" s="150"/>
      <c r="R88" s="150"/>
      <c r="S88" s="150"/>
    </row>
    <row r="89" spans="3:19" ht="6.75" customHeight="1">
      <c r="C89" s="149"/>
      <c r="D89" s="4"/>
      <c r="E89" s="4"/>
      <c r="H89" s="2"/>
      <c r="I89" s="2"/>
      <c r="J89" s="2"/>
      <c r="K89" s="2"/>
      <c r="L89" s="2"/>
      <c r="M89" s="2"/>
      <c r="N89" s="2"/>
      <c r="O89" s="2"/>
      <c r="P89" s="2"/>
      <c r="R89" s="4"/>
      <c r="S89" s="4"/>
    </row>
    <row r="90" spans="3:19" ht="6" customHeight="1">
      <c r="C90" s="149"/>
      <c r="D90" s="4"/>
      <c r="E90" s="4"/>
      <c r="H90" s="2"/>
      <c r="I90" s="2"/>
      <c r="J90" s="2"/>
      <c r="K90" s="2"/>
      <c r="L90" s="2"/>
      <c r="M90" s="2"/>
      <c r="N90" s="2"/>
      <c r="O90" s="2"/>
      <c r="P90" s="2"/>
      <c r="R90" s="4"/>
      <c r="S90" s="4"/>
    </row>
    <row r="91" spans="3:19" ht="14.25" customHeight="1">
      <c r="C91" s="149"/>
      <c r="D91" s="149"/>
      <c r="E91" s="150"/>
      <c r="F91" s="156"/>
      <c r="G91" s="2"/>
      <c r="H91" s="2"/>
      <c r="I91" s="2"/>
      <c r="J91" s="2"/>
      <c r="K91" s="2"/>
      <c r="L91" s="2"/>
      <c r="M91" s="2"/>
      <c r="N91" s="2"/>
      <c r="O91" s="2"/>
      <c r="P91" s="2"/>
      <c r="Q91" s="149"/>
      <c r="R91" s="149"/>
      <c r="S91" s="149"/>
    </row>
    <row r="92" spans="3:19" ht="14.25" customHeight="1">
      <c r="C92" s="150"/>
      <c r="D92" s="150"/>
      <c r="E92" s="150"/>
      <c r="F92" s="150"/>
      <c r="H92" s="2"/>
      <c r="I92" s="2"/>
      <c r="J92" s="2"/>
      <c r="K92" s="2"/>
      <c r="L92" s="2"/>
      <c r="M92" s="2"/>
      <c r="N92" s="2"/>
      <c r="O92" s="2"/>
      <c r="P92" s="2"/>
      <c r="Q92" s="150"/>
      <c r="R92" s="149"/>
      <c r="S92" s="149"/>
    </row>
    <row r="93" spans="3:19" ht="6" customHeight="1">
      <c r="C93" s="4"/>
      <c r="D93" s="4"/>
      <c r="E93" s="4"/>
      <c r="H93" s="2"/>
      <c r="I93" s="2"/>
      <c r="J93" s="2"/>
      <c r="K93" s="2"/>
      <c r="L93" s="2"/>
      <c r="M93" s="2"/>
      <c r="N93" s="2"/>
      <c r="O93" s="2"/>
      <c r="P93" s="2"/>
      <c r="R93" s="4"/>
      <c r="S93" s="4"/>
    </row>
    <row r="94" spans="3:19" ht="6" customHeight="1">
      <c r="C94" s="4"/>
      <c r="D94" s="4"/>
      <c r="E94" s="4"/>
      <c r="H94" s="2"/>
      <c r="I94" s="2"/>
      <c r="J94" s="2"/>
      <c r="K94" s="2"/>
      <c r="L94" s="2"/>
      <c r="M94" s="2"/>
      <c r="N94" s="2"/>
      <c r="O94" s="2"/>
      <c r="P94" s="2"/>
      <c r="R94" s="4"/>
      <c r="S94" s="4"/>
    </row>
    <row r="95" spans="3:19" ht="14.25" customHeight="1">
      <c r="C95" s="149"/>
      <c r="D95" s="149"/>
      <c r="E95" s="150"/>
      <c r="F95" s="156"/>
      <c r="G95" s="2"/>
      <c r="H95" s="2"/>
      <c r="I95" s="2"/>
      <c r="J95" s="2"/>
      <c r="K95" s="2"/>
      <c r="L95" s="2"/>
      <c r="M95" s="2"/>
      <c r="N95" s="2"/>
      <c r="O95" s="2"/>
      <c r="P95" s="2"/>
      <c r="Q95" s="149"/>
      <c r="R95" s="149"/>
      <c r="S95" s="149"/>
    </row>
    <row r="96" spans="3:19" ht="14.25" customHeight="1">
      <c r="C96" s="150"/>
      <c r="D96" s="150"/>
      <c r="E96" s="150"/>
      <c r="F96" s="150"/>
      <c r="G96" s="2"/>
      <c r="H96" s="2"/>
      <c r="I96" s="2"/>
      <c r="J96" s="2"/>
      <c r="K96" s="2"/>
      <c r="L96" s="2"/>
      <c r="M96" s="2"/>
      <c r="N96" s="2"/>
      <c r="O96" s="2"/>
      <c r="P96" s="2"/>
      <c r="Q96" s="150"/>
      <c r="R96" s="149"/>
      <c r="S96" s="149"/>
    </row>
    <row r="97" spans="3:19" ht="6" customHeight="1">
      <c r="C97" s="4"/>
      <c r="D97" s="4"/>
      <c r="E97" s="4"/>
      <c r="G97" s="2"/>
      <c r="H97" s="2"/>
      <c r="I97" s="2"/>
      <c r="J97" s="2"/>
      <c r="K97" s="2"/>
      <c r="L97" s="2"/>
      <c r="M97" s="2"/>
      <c r="N97" s="2"/>
      <c r="O97" s="2"/>
      <c r="P97" s="2"/>
      <c r="R97" s="4"/>
      <c r="S97" s="4"/>
    </row>
    <row r="98" spans="3:19" ht="6" customHeight="1">
      <c r="C98" s="4"/>
      <c r="D98" s="4"/>
      <c r="E98" s="4"/>
      <c r="G98" s="2"/>
      <c r="H98" s="2"/>
      <c r="I98" s="2"/>
      <c r="J98" s="2"/>
      <c r="K98" s="2"/>
      <c r="L98" s="2"/>
      <c r="M98" s="2"/>
      <c r="N98" s="2"/>
      <c r="O98" s="2"/>
      <c r="P98" s="2"/>
      <c r="R98" s="4"/>
      <c r="S98" s="4"/>
    </row>
    <row r="99" spans="3:19" ht="14.25" customHeight="1">
      <c r="C99" s="149"/>
      <c r="D99" s="149"/>
      <c r="E99" s="150"/>
      <c r="F99" s="156"/>
      <c r="G99" s="2"/>
      <c r="H99" s="2"/>
      <c r="I99" s="2"/>
      <c r="J99" s="2"/>
      <c r="K99" s="2"/>
      <c r="L99" s="2"/>
      <c r="M99" s="2"/>
      <c r="N99" s="2"/>
      <c r="O99" s="2"/>
      <c r="P99" s="2"/>
      <c r="Q99" s="149"/>
      <c r="R99" s="149"/>
      <c r="S99" s="150"/>
    </row>
    <row r="100" spans="3:19" ht="14.25" customHeight="1">
      <c r="C100" s="150"/>
      <c r="D100" s="150"/>
      <c r="E100" s="150"/>
      <c r="F100" s="15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50"/>
      <c r="R100" s="150"/>
      <c r="S100" s="150"/>
    </row>
    <row r="101" spans="3:19" ht="6" customHeight="1">
      <c r="C101" s="4"/>
      <c r="D101" s="5"/>
      <c r="E101" s="5"/>
      <c r="H101" s="2"/>
      <c r="I101" s="2"/>
      <c r="J101" s="2"/>
      <c r="K101" s="2"/>
      <c r="L101" s="2"/>
      <c r="M101" s="2"/>
      <c r="N101" s="2"/>
      <c r="O101" s="2"/>
      <c r="R101" s="5"/>
      <c r="S101" s="5"/>
    </row>
    <row r="102" spans="3:19" ht="6" customHeight="1">
      <c r="C102" s="4"/>
      <c r="D102" s="5"/>
      <c r="E102" s="5"/>
      <c r="H102" s="2"/>
      <c r="I102" s="2"/>
      <c r="J102" s="2"/>
      <c r="K102" s="2"/>
      <c r="L102" s="2"/>
      <c r="M102" s="2"/>
      <c r="N102" s="2"/>
      <c r="O102" s="2"/>
      <c r="R102" s="5"/>
      <c r="S102" s="5"/>
    </row>
    <row r="103" spans="3:19" ht="13.5">
      <c r="C103" s="4"/>
      <c r="D103" s="5"/>
      <c r="E103" s="5"/>
      <c r="H103" s="2"/>
      <c r="I103" s="2"/>
      <c r="J103" s="2"/>
      <c r="K103" s="2"/>
      <c r="L103" s="2"/>
      <c r="M103" s="2"/>
      <c r="N103" s="2"/>
      <c r="O103" s="2"/>
      <c r="R103" s="5"/>
      <c r="S103" s="5"/>
    </row>
    <row r="104" spans="3:19" ht="13.5">
      <c r="C104" s="4"/>
      <c r="D104" s="5"/>
      <c r="E104" s="5"/>
      <c r="H104" s="2"/>
      <c r="I104" s="2"/>
      <c r="J104" s="2"/>
      <c r="K104" s="2"/>
      <c r="L104" s="2"/>
      <c r="M104" s="2"/>
      <c r="N104" s="2"/>
      <c r="O104" s="2"/>
      <c r="R104" s="5"/>
      <c r="S104" s="5"/>
    </row>
    <row r="105" spans="3:19" ht="13.5">
      <c r="C105" s="4"/>
      <c r="D105" s="5"/>
      <c r="E105" s="5"/>
      <c r="H105" s="2"/>
      <c r="I105" s="2"/>
      <c r="J105" s="2"/>
      <c r="K105" s="2"/>
      <c r="L105" s="2"/>
      <c r="M105" s="2"/>
      <c r="N105" s="2"/>
      <c r="O105" s="2"/>
      <c r="R105" s="5"/>
      <c r="S105" s="5"/>
    </row>
    <row r="106" spans="3:19" ht="13.5">
      <c r="C106" s="4"/>
      <c r="D106" s="5"/>
      <c r="E106" s="5"/>
      <c r="H106" s="2"/>
      <c r="I106" s="2"/>
      <c r="J106" s="2"/>
      <c r="K106" s="2"/>
      <c r="L106" s="2"/>
      <c r="M106" s="2"/>
      <c r="N106" s="2"/>
      <c r="O106" s="2"/>
      <c r="R106" s="5"/>
      <c r="S106" s="5"/>
    </row>
    <row r="107" spans="3:19" ht="13.5">
      <c r="C107" s="4"/>
      <c r="D107" s="5"/>
      <c r="E107" s="5"/>
      <c r="H107" s="2"/>
      <c r="I107" s="2"/>
      <c r="J107" s="2"/>
      <c r="K107" s="2"/>
      <c r="L107" s="2"/>
      <c r="M107" s="2"/>
      <c r="N107" s="2"/>
      <c r="O107" s="2"/>
      <c r="R107" s="5"/>
      <c r="S107" s="5"/>
    </row>
    <row r="108" spans="3:19" ht="13.5">
      <c r="C108" s="4"/>
      <c r="D108" s="5"/>
      <c r="E108" s="5"/>
      <c r="H108" s="2"/>
      <c r="I108" s="2"/>
      <c r="J108" s="2"/>
      <c r="K108" s="2"/>
      <c r="L108" s="2"/>
      <c r="M108" s="2"/>
      <c r="N108" s="2"/>
      <c r="O108" s="2"/>
      <c r="R108" s="5"/>
      <c r="S108" s="5"/>
    </row>
    <row r="109" spans="3:19" ht="13.5">
      <c r="C109" s="4"/>
      <c r="D109" s="5"/>
      <c r="E109" s="5"/>
      <c r="H109" s="2"/>
      <c r="I109" s="2"/>
      <c r="J109" s="2"/>
      <c r="K109" s="2"/>
      <c r="L109" s="2"/>
      <c r="M109" s="2"/>
      <c r="N109" s="2"/>
      <c r="O109" s="2"/>
      <c r="R109" s="5"/>
      <c r="S109" s="5"/>
    </row>
    <row r="110" spans="3:19" ht="13.5">
      <c r="C110" s="4"/>
      <c r="D110" s="5"/>
      <c r="E110" s="5"/>
      <c r="H110" s="2"/>
      <c r="I110" s="2"/>
      <c r="J110" s="2"/>
      <c r="K110" s="2"/>
      <c r="L110" s="2"/>
      <c r="M110" s="2"/>
      <c r="N110" s="2"/>
      <c r="O110" s="2"/>
      <c r="R110" s="5"/>
      <c r="S110" s="5"/>
    </row>
    <row r="111" spans="4:19" ht="13.5">
      <c r="D111" s="5"/>
      <c r="E111" s="5"/>
      <c r="H111" s="2"/>
      <c r="I111" s="2"/>
      <c r="J111" s="2"/>
      <c r="K111" s="2"/>
      <c r="L111" s="2"/>
      <c r="M111" s="2"/>
      <c r="N111" s="2"/>
      <c r="O111" s="2"/>
      <c r="R111" s="5"/>
      <c r="S111" s="5"/>
    </row>
    <row r="112" spans="4:19" ht="13.5">
      <c r="D112" s="5"/>
      <c r="E112" s="5"/>
      <c r="H112" s="2"/>
      <c r="I112" s="2"/>
      <c r="J112" s="2"/>
      <c r="K112" s="2"/>
      <c r="L112" s="2"/>
      <c r="M112" s="2"/>
      <c r="N112" s="2"/>
      <c r="O112" s="2"/>
      <c r="R112" s="5"/>
      <c r="S112" s="5"/>
    </row>
    <row r="113" spans="4:19" ht="13.5">
      <c r="D113" s="5"/>
      <c r="E113" s="5"/>
      <c r="H113" s="2"/>
      <c r="I113" s="2"/>
      <c r="J113" s="2"/>
      <c r="K113" s="2"/>
      <c r="L113" s="2"/>
      <c r="M113" s="2"/>
      <c r="N113" s="2"/>
      <c r="O113" s="2"/>
      <c r="R113" s="5"/>
      <c r="S113" s="5"/>
    </row>
    <row r="114" spans="4:19" ht="13.5">
      <c r="D114" s="5"/>
      <c r="E114" s="5"/>
      <c r="H114" s="2"/>
      <c r="I114" s="2"/>
      <c r="J114" s="2"/>
      <c r="K114" s="2"/>
      <c r="L114" s="2"/>
      <c r="M114" s="2"/>
      <c r="N114" s="2"/>
      <c r="O114" s="2"/>
      <c r="R114" s="5"/>
      <c r="S114" s="5"/>
    </row>
    <row r="115" spans="4:19" ht="13.5">
      <c r="D115" s="5"/>
      <c r="E115" s="5"/>
      <c r="H115" s="2"/>
      <c r="I115" s="2"/>
      <c r="J115" s="2"/>
      <c r="K115" s="2"/>
      <c r="L115" s="2"/>
      <c r="M115" s="2"/>
      <c r="N115" s="2"/>
      <c r="O115" s="2"/>
      <c r="R115" s="5"/>
      <c r="S115" s="5"/>
    </row>
    <row r="116" spans="4:19" ht="13.5">
      <c r="D116" s="5"/>
      <c r="E116" s="5"/>
      <c r="H116" s="2"/>
      <c r="I116" s="2"/>
      <c r="J116" s="2"/>
      <c r="K116" s="2"/>
      <c r="L116" s="2"/>
      <c r="M116" s="2"/>
      <c r="N116" s="2"/>
      <c r="O116" s="2"/>
      <c r="R116" s="5"/>
      <c r="S116" s="5"/>
    </row>
    <row r="117" spans="8:15" ht="13.5">
      <c r="H117" s="2"/>
      <c r="I117" s="2"/>
      <c r="J117" s="2"/>
      <c r="K117" s="2"/>
      <c r="L117" s="2"/>
      <c r="M117" s="2"/>
      <c r="N117" s="2"/>
      <c r="O117" s="2"/>
    </row>
    <row r="118" spans="8:15" ht="13.5">
      <c r="H118" s="2"/>
      <c r="I118" s="2"/>
      <c r="J118" s="2"/>
      <c r="K118" s="2"/>
      <c r="L118" s="2"/>
      <c r="M118" s="2"/>
      <c r="N118" s="2"/>
      <c r="O118" s="2"/>
    </row>
    <row r="119" spans="8:15" ht="13.5">
      <c r="H119" s="2"/>
      <c r="I119" s="2"/>
      <c r="J119" s="2"/>
      <c r="K119" s="2"/>
      <c r="L119" s="2"/>
      <c r="M119" s="2"/>
      <c r="N119" s="2"/>
      <c r="O119" s="2"/>
    </row>
    <row r="120" spans="8:15" ht="13.5">
      <c r="H120" s="2"/>
      <c r="I120" s="2"/>
      <c r="J120" s="2"/>
      <c r="K120" s="2"/>
      <c r="L120" s="2"/>
      <c r="M120" s="2"/>
      <c r="N120" s="2"/>
      <c r="O120" s="2"/>
    </row>
    <row r="121" spans="8:15" ht="13.5">
      <c r="H121" s="2"/>
      <c r="I121" s="2"/>
      <c r="J121" s="2"/>
      <c r="K121" s="2"/>
      <c r="L121" s="2"/>
      <c r="M121" s="2"/>
      <c r="N121" s="2"/>
      <c r="O121" s="2"/>
    </row>
    <row r="122" spans="8:15" ht="13.5">
      <c r="H122" s="2"/>
      <c r="I122" s="2"/>
      <c r="J122" s="2"/>
      <c r="K122" s="2"/>
      <c r="L122" s="2"/>
      <c r="M122" s="2"/>
      <c r="N122" s="2"/>
      <c r="O122" s="2"/>
    </row>
    <row r="123" spans="8:15" ht="13.5">
      <c r="H123" s="2"/>
      <c r="I123" s="2"/>
      <c r="J123" s="2"/>
      <c r="K123" s="2"/>
      <c r="L123" s="2"/>
      <c r="M123" s="2"/>
      <c r="N123" s="2"/>
      <c r="O123" s="2"/>
    </row>
    <row r="124" spans="8:15" ht="13.5">
      <c r="H124" s="2"/>
      <c r="I124" s="2"/>
      <c r="J124" s="2"/>
      <c r="K124" s="2"/>
      <c r="L124" s="2"/>
      <c r="M124" s="2"/>
      <c r="N124" s="2"/>
      <c r="O124" s="2"/>
    </row>
    <row r="125" spans="8:15" ht="13.5">
      <c r="H125" s="2"/>
      <c r="I125" s="2"/>
      <c r="J125" s="2"/>
      <c r="K125" s="2"/>
      <c r="L125" s="2"/>
      <c r="M125" s="2"/>
      <c r="N125" s="2"/>
      <c r="O125" s="2"/>
    </row>
    <row r="126" spans="8:15" ht="13.5">
      <c r="H126" s="2"/>
      <c r="I126" s="2"/>
      <c r="J126" s="2"/>
      <c r="K126" s="2"/>
      <c r="L126" s="2"/>
      <c r="M126" s="2"/>
      <c r="N126" s="2"/>
      <c r="O126" s="2"/>
    </row>
    <row r="127" spans="8:15" ht="13.5">
      <c r="H127" s="2"/>
      <c r="I127" s="2"/>
      <c r="J127" s="2"/>
      <c r="K127" s="2"/>
      <c r="L127" s="2"/>
      <c r="M127" s="2"/>
      <c r="N127" s="2"/>
      <c r="O127" s="2"/>
    </row>
    <row r="128" spans="8:15" ht="13.5">
      <c r="H128" s="2"/>
      <c r="I128" s="2"/>
      <c r="J128" s="2"/>
      <c r="K128" s="2"/>
      <c r="L128" s="2"/>
      <c r="M128" s="2"/>
      <c r="N128" s="2"/>
      <c r="O128" s="2"/>
    </row>
    <row r="129" spans="8:15" ht="13.5">
      <c r="H129" s="2"/>
      <c r="I129" s="2"/>
      <c r="J129" s="2"/>
      <c r="K129" s="2"/>
      <c r="L129" s="2"/>
      <c r="M129" s="2"/>
      <c r="N129" s="2"/>
      <c r="O129" s="2"/>
    </row>
    <row r="130" spans="8:15" ht="13.5">
      <c r="H130" s="2"/>
      <c r="I130" s="2"/>
      <c r="J130" s="2"/>
      <c r="K130" s="2"/>
      <c r="L130" s="2"/>
      <c r="M130" s="2"/>
      <c r="N130" s="2"/>
      <c r="O130" s="2"/>
    </row>
    <row r="131" spans="8:15" ht="13.5">
      <c r="H131" s="2"/>
      <c r="I131" s="2"/>
      <c r="J131" s="2"/>
      <c r="K131" s="2"/>
      <c r="L131" s="2"/>
      <c r="M131" s="2"/>
      <c r="N131" s="2"/>
      <c r="O131" s="2"/>
    </row>
    <row r="132" spans="8:15" ht="13.5">
      <c r="H132" s="2"/>
      <c r="I132" s="2"/>
      <c r="J132" s="2"/>
      <c r="K132" s="2"/>
      <c r="L132" s="2"/>
      <c r="M132" s="2"/>
      <c r="N132" s="2"/>
      <c r="O132" s="2"/>
    </row>
    <row r="133" spans="8:15" ht="13.5">
      <c r="H133" s="2"/>
      <c r="I133" s="2"/>
      <c r="J133" s="2"/>
      <c r="K133" s="2"/>
      <c r="L133" s="2"/>
      <c r="M133" s="2"/>
      <c r="N133" s="2"/>
      <c r="O133" s="2"/>
    </row>
    <row r="134" spans="8:15" ht="13.5">
      <c r="H134" s="2"/>
      <c r="I134" s="2"/>
      <c r="J134" s="2"/>
      <c r="K134" s="2"/>
      <c r="L134" s="2"/>
      <c r="M134" s="2"/>
      <c r="N134" s="2"/>
      <c r="O134" s="2"/>
    </row>
    <row r="135" spans="8:15" ht="13.5">
      <c r="H135" s="2"/>
      <c r="I135" s="2"/>
      <c r="J135" s="2"/>
      <c r="K135" s="2"/>
      <c r="L135" s="2"/>
      <c r="M135" s="2"/>
      <c r="N135" s="2"/>
      <c r="O135" s="2"/>
    </row>
    <row r="136" spans="8:15" ht="13.5">
      <c r="H136" s="2"/>
      <c r="I136" s="2"/>
      <c r="J136" s="2"/>
      <c r="K136" s="2"/>
      <c r="L136" s="2"/>
      <c r="M136" s="2"/>
      <c r="N136" s="2"/>
      <c r="O136" s="2"/>
    </row>
    <row r="137" spans="8:15" ht="13.5">
      <c r="H137" s="2"/>
      <c r="I137" s="2"/>
      <c r="J137" s="2"/>
      <c r="K137" s="2"/>
      <c r="L137" s="2"/>
      <c r="M137" s="2"/>
      <c r="N137" s="2"/>
      <c r="O137" s="2"/>
    </row>
    <row r="138" spans="8:15" ht="13.5">
      <c r="H138" s="2"/>
      <c r="I138" s="2"/>
      <c r="J138" s="2"/>
      <c r="K138" s="2"/>
      <c r="L138" s="2"/>
      <c r="M138" s="2"/>
      <c r="N138" s="2"/>
      <c r="O138" s="2"/>
    </row>
    <row r="139" spans="8:15" ht="13.5">
      <c r="H139" s="2"/>
      <c r="I139" s="2"/>
      <c r="J139" s="2"/>
      <c r="K139" s="2"/>
      <c r="L139" s="2"/>
      <c r="M139" s="2"/>
      <c r="N139" s="2"/>
      <c r="O139" s="2"/>
    </row>
    <row r="140" spans="8:15" ht="13.5">
      <c r="H140" s="2"/>
      <c r="I140" s="2"/>
      <c r="J140" s="2"/>
      <c r="K140" s="2"/>
      <c r="L140" s="2"/>
      <c r="M140" s="2"/>
      <c r="N140" s="2"/>
      <c r="O140" s="2"/>
    </row>
    <row r="141" spans="8:15" ht="13.5">
      <c r="H141" s="2"/>
      <c r="I141" s="2"/>
      <c r="J141" s="2"/>
      <c r="K141" s="2"/>
      <c r="L141" s="2"/>
      <c r="M141" s="2"/>
      <c r="N141" s="2"/>
      <c r="O141" s="2"/>
    </row>
    <row r="142" spans="8:15" ht="13.5">
      <c r="H142" s="2"/>
      <c r="I142" s="2"/>
      <c r="J142" s="2"/>
      <c r="K142" s="2"/>
      <c r="L142" s="2"/>
      <c r="M142" s="2"/>
      <c r="N142" s="2"/>
      <c r="O142" s="2"/>
    </row>
    <row r="143" spans="8:15" ht="13.5">
      <c r="H143" s="2"/>
      <c r="I143" s="2"/>
      <c r="J143" s="2"/>
      <c r="K143" s="2"/>
      <c r="L143" s="2"/>
      <c r="M143" s="2"/>
      <c r="N143" s="2"/>
      <c r="O143" s="2"/>
    </row>
    <row r="144" spans="8:15" ht="13.5">
      <c r="H144" s="2"/>
      <c r="I144" s="2"/>
      <c r="J144" s="2"/>
      <c r="K144" s="2"/>
      <c r="L144" s="2"/>
      <c r="M144" s="2"/>
      <c r="N144" s="2"/>
      <c r="O144" s="2"/>
    </row>
    <row r="145" spans="8:15" ht="13.5">
      <c r="H145" s="2"/>
      <c r="I145" s="2"/>
      <c r="J145" s="2"/>
      <c r="K145" s="2"/>
      <c r="L145" s="2"/>
      <c r="M145" s="2"/>
      <c r="N145" s="2"/>
      <c r="O145" s="2"/>
    </row>
    <row r="146" spans="8:15" ht="13.5">
      <c r="H146" s="2"/>
      <c r="I146" s="2"/>
      <c r="J146" s="2"/>
      <c r="K146" s="2"/>
      <c r="L146" s="2"/>
      <c r="M146" s="2"/>
      <c r="N146" s="2"/>
      <c r="O146" s="2"/>
    </row>
    <row r="147" spans="8:15" ht="13.5">
      <c r="H147" s="2"/>
      <c r="I147" s="2"/>
      <c r="J147" s="2"/>
      <c r="K147" s="2"/>
      <c r="L147" s="2"/>
      <c r="M147" s="2"/>
      <c r="N147" s="2"/>
      <c r="O147" s="2"/>
    </row>
    <row r="148" spans="8:15" ht="13.5">
      <c r="H148" s="2"/>
      <c r="I148" s="2"/>
      <c r="J148" s="2"/>
      <c r="K148" s="2"/>
      <c r="L148" s="2"/>
      <c r="M148" s="2"/>
      <c r="N148" s="2"/>
      <c r="O148" s="2"/>
    </row>
    <row r="149" spans="8:15" ht="13.5">
      <c r="H149" s="2"/>
      <c r="I149" s="2"/>
      <c r="J149" s="2"/>
      <c r="K149" s="2"/>
      <c r="L149" s="2"/>
      <c r="M149" s="2"/>
      <c r="N149" s="2"/>
      <c r="O149" s="2"/>
    </row>
    <row r="150" spans="8:15" ht="13.5">
      <c r="H150" s="2"/>
      <c r="I150" s="2"/>
      <c r="J150" s="2"/>
      <c r="K150" s="2"/>
      <c r="L150" s="2"/>
      <c r="M150" s="2"/>
      <c r="N150" s="2"/>
      <c r="O150" s="2"/>
    </row>
    <row r="151" spans="8:15" ht="13.5">
      <c r="H151" s="2"/>
      <c r="I151" s="2"/>
      <c r="J151" s="2"/>
      <c r="K151" s="2"/>
      <c r="L151" s="2"/>
      <c r="M151" s="2"/>
      <c r="N151" s="2"/>
      <c r="O151" s="2"/>
    </row>
    <row r="152" spans="8:15" ht="13.5">
      <c r="H152" s="2"/>
      <c r="I152" s="2"/>
      <c r="J152" s="2"/>
      <c r="K152" s="2"/>
      <c r="L152" s="2"/>
      <c r="M152" s="2"/>
      <c r="N152" s="2"/>
      <c r="O152" s="2"/>
    </row>
    <row r="153" spans="8:15" ht="13.5">
      <c r="H153" s="2"/>
      <c r="I153" s="2"/>
      <c r="J153" s="2"/>
      <c r="K153" s="2"/>
      <c r="L153" s="2"/>
      <c r="M153" s="2"/>
      <c r="N153" s="2"/>
      <c r="O153" s="2"/>
    </row>
    <row r="154" spans="8:15" ht="13.5">
      <c r="H154" s="2"/>
      <c r="I154" s="2"/>
      <c r="J154" s="2"/>
      <c r="K154" s="2"/>
      <c r="L154" s="2"/>
      <c r="M154" s="2"/>
      <c r="N154" s="2"/>
      <c r="O154" s="2"/>
    </row>
    <row r="155" spans="8:15" ht="13.5">
      <c r="H155" s="2"/>
      <c r="I155" s="2"/>
      <c r="J155" s="2"/>
      <c r="K155" s="2"/>
      <c r="L155" s="2"/>
      <c r="M155" s="2"/>
      <c r="N155" s="2"/>
      <c r="O155" s="2"/>
    </row>
    <row r="156" spans="8:15" ht="13.5">
      <c r="H156" s="2"/>
      <c r="I156" s="2"/>
      <c r="J156" s="2"/>
      <c r="K156" s="2"/>
      <c r="L156" s="2"/>
      <c r="M156" s="2"/>
      <c r="N156" s="2"/>
      <c r="O156" s="2"/>
    </row>
    <row r="157" spans="8:15" ht="13.5">
      <c r="H157" s="2"/>
      <c r="I157" s="2"/>
      <c r="J157" s="2"/>
      <c r="K157" s="2"/>
      <c r="L157" s="2"/>
      <c r="M157" s="2"/>
      <c r="N157" s="2"/>
      <c r="O157" s="2"/>
    </row>
    <row r="158" spans="8:15" ht="13.5">
      <c r="H158" s="2"/>
      <c r="I158" s="2"/>
      <c r="J158" s="2"/>
      <c r="K158" s="2"/>
      <c r="L158" s="2"/>
      <c r="M158" s="2"/>
      <c r="N158" s="2"/>
      <c r="O158" s="2"/>
    </row>
    <row r="159" spans="8:15" ht="13.5">
      <c r="H159" s="2"/>
      <c r="I159" s="2"/>
      <c r="J159" s="2"/>
      <c r="K159" s="2"/>
      <c r="L159" s="2"/>
      <c r="M159" s="2"/>
      <c r="N159" s="2"/>
      <c r="O159" s="2"/>
    </row>
    <row r="160" spans="8:15" ht="13.5">
      <c r="H160" s="2"/>
      <c r="I160" s="2"/>
      <c r="J160" s="2"/>
      <c r="K160" s="2"/>
      <c r="L160" s="2"/>
      <c r="M160" s="2"/>
      <c r="N160" s="2"/>
      <c r="O160" s="2"/>
    </row>
    <row r="161" spans="8:15" ht="13.5">
      <c r="H161" s="2"/>
      <c r="I161" s="2"/>
      <c r="J161" s="2"/>
      <c r="K161" s="2"/>
      <c r="L161" s="2"/>
      <c r="M161" s="2"/>
      <c r="N161" s="2"/>
      <c r="O161" s="2"/>
    </row>
    <row r="162" spans="8:15" ht="13.5">
      <c r="H162" s="2"/>
      <c r="I162" s="2"/>
      <c r="J162" s="2"/>
      <c r="K162" s="2"/>
      <c r="L162" s="2"/>
      <c r="M162" s="2"/>
      <c r="N162" s="2"/>
      <c r="O162" s="2"/>
    </row>
    <row r="163" spans="8:15" ht="13.5">
      <c r="H163" s="2"/>
      <c r="I163" s="2"/>
      <c r="J163" s="2"/>
      <c r="K163" s="2"/>
      <c r="L163" s="2"/>
      <c r="M163" s="2"/>
      <c r="N163" s="2"/>
      <c r="O163" s="2"/>
    </row>
    <row r="164" spans="8:15" ht="13.5">
      <c r="H164" s="2"/>
      <c r="I164" s="2"/>
      <c r="J164" s="2"/>
      <c r="K164" s="2"/>
      <c r="L164" s="2"/>
      <c r="M164" s="2"/>
      <c r="N164" s="2"/>
      <c r="O164" s="2"/>
    </row>
    <row r="165" ht="13.5">
      <c r="O165" s="2"/>
    </row>
    <row r="166" ht="13.5">
      <c r="O166" s="2"/>
    </row>
    <row r="167" ht="13.5">
      <c r="O167" s="2"/>
    </row>
    <row r="168" ht="13.5">
      <c r="O168" s="2"/>
    </row>
    <row r="169" ht="13.5">
      <c r="O169" s="2"/>
    </row>
    <row r="170" ht="13.5">
      <c r="O170" s="2"/>
    </row>
    <row r="171" ht="13.5">
      <c r="O171" s="2"/>
    </row>
    <row r="172" ht="13.5">
      <c r="O172" s="2"/>
    </row>
    <row r="173" ht="13.5">
      <c r="O173" s="2"/>
    </row>
    <row r="174" ht="13.5">
      <c r="O174" s="2"/>
    </row>
    <row r="175" ht="13.5">
      <c r="O175" s="2"/>
    </row>
  </sheetData>
  <sheetProtection/>
  <mergeCells count="156">
    <mergeCell ref="N52:N53"/>
    <mergeCell ref="N54:N55"/>
    <mergeCell ref="J56:J57"/>
    <mergeCell ref="J58:J59"/>
    <mergeCell ref="O68:O69"/>
    <mergeCell ref="O70:O71"/>
    <mergeCell ref="O62:O63"/>
    <mergeCell ref="O60:O61"/>
    <mergeCell ref="N64:N65"/>
    <mergeCell ref="N66:N67"/>
    <mergeCell ref="L66:L67"/>
    <mergeCell ref="L68:L69"/>
    <mergeCell ref="N86:N87"/>
    <mergeCell ref="N84:N85"/>
    <mergeCell ref="M80:M81"/>
    <mergeCell ref="M82:M83"/>
    <mergeCell ref="N78:N79"/>
    <mergeCell ref="N76:N77"/>
    <mergeCell ref="I68:I70"/>
    <mergeCell ref="I71:I72"/>
    <mergeCell ref="H72:H73"/>
    <mergeCell ref="H74:H75"/>
    <mergeCell ref="K66:K67"/>
    <mergeCell ref="K68:K69"/>
    <mergeCell ref="I52:I53"/>
    <mergeCell ref="I54:I55"/>
    <mergeCell ref="I60:I61"/>
    <mergeCell ref="I62:I63"/>
    <mergeCell ref="I14:I15"/>
    <mergeCell ref="I16:I17"/>
    <mergeCell ref="J18:J20"/>
    <mergeCell ref="J21:J22"/>
    <mergeCell ref="N14:N15"/>
    <mergeCell ref="N16:N17"/>
    <mergeCell ref="M18:M20"/>
    <mergeCell ref="M21:M22"/>
    <mergeCell ref="K16:K17"/>
    <mergeCell ref="L16:L17"/>
    <mergeCell ref="F91:F92"/>
    <mergeCell ref="F95:F96"/>
    <mergeCell ref="F99:F100"/>
    <mergeCell ref="R87:S88"/>
    <mergeCell ref="R91:S92"/>
    <mergeCell ref="R95:S96"/>
    <mergeCell ref="R99:S100"/>
    <mergeCell ref="Q99:Q100"/>
    <mergeCell ref="F87:F88"/>
    <mergeCell ref="Q75:Q76"/>
    <mergeCell ref="Q79:Q80"/>
    <mergeCell ref="Q83:Q84"/>
    <mergeCell ref="Q87:Q88"/>
    <mergeCell ref="Q91:Q92"/>
    <mergeCell ref="Q95:Q96"/>
    <mergeCell ref="D91:E92"/>
    <mergeCell ref="D95:E96"/>
    <mergeCell ref="D99:E100"/>
    <mergeCell ref="C91:C92"/>
    <mergeCell ref="C95:C96"/>
    <mergeCell ref="C99:C100"/>
    <mergeCell ref="T17:T18"/>
    <mergeCell ref="T13:T14"/>
    <mergeCell ref="T25:T26"/>
    <mergeCell ref="T21:T22"/>
    <mergeCell ref="T29:T30"/>
    <mergeCell ref="T33:T34"/>
    <mergeCell ref="T37:T38"/>
    <mergeCell ref="Q63:Q64"/>
    <mergeCell ref="R63:S64"/>
    <mergeCell ref="E45:S45"/>
    <mergeCell ref="Q9:Q10"/>
    <mergeCell ref="F33:F34"/>
    <mergeCell ref="D37:E38"/>
    <mergeCell ref="F6:P6"/>
    <mergeCell ref="C9:C10"/>
    <mergeCell ref="D9:E10"/>
    <mergeCell ref="F9:F10"/>
    <mergeCell ref="C13:C14"/>
    <mergeCell ref="D13:E14"/>
    <mergeCell ref="F13:F14"/>
    <mergeCell ref="C17:C18"/>
    <mergeCell ref="D17:E18"/>
    <mergeCell ref="F17:F18"/>
    <mergeCell ref="F83:F84"/>
    <mergeCell ref="C21:C22"/>
    <mergeCell ref="D21:E22"/>
    <mergeCell ref="F21:F22"/>
    <mergeCell ref="C25:C26"/>
    <mergeCell ref="D25:E26"/>
    <mergeCell ref="C37:C38"/>
    <mergeCell ref="F25:F26"/>
    <mergeCell ref="C29:C30"/>
    <mergeCell ref="D29:E30"/>
    <mergeCell ref="F29:F30"/>
    <mergeCell ref="C33:C34"/>
    <mergeCell ref="D33:E34"/>
    <mergeCell ref="C79:C80"/>
    <mergeCell ref="F75:F76"/>
    <mergeCell ref="F79:F80"/>
    <mergeCell ref="C63:C64"/>
    <mergeCell ref="F63:F64"/>
    <mergeCell ref="D79:E80"/>
    <mergeCell ref="C67:C68"/>
    <mergeCell ref="C71:C72"/>
    <mergeCell ref="F71:F72"/>
    <mergeCell ref="C75:C76"/>
    <mergeCell ref="C49:C50"/>
    <mergeCell ref="F49:F50"/>
    <mergeCell ref="C51:C52"/>
    <mergeCell ref="F51:F52"/>
    <mergeCell ref="D49:E50"/>
    <mergeCell ref="F37:F38"/>
    <mergeCell ref="D51:E52"/>
    <mergeCell ref="C41:C42"/>
    <mergeCell ref="F41:F42"/>
    <mergeCell ref="C83:C84"/>
    <mergeCell ref="C87:C88"/>
    <mergeCell ref="C89:C90"/>
    <mergeCell ref="D87:E88"/>
    <mergeCell ref="F67:F68"/>
    <mergeCell ref="C55:C56"/>
    <mergeCell ref="F55:F56"/>
    <mergeCell ref="C59:C60"/>
    <mergeCell ref="F59:F60"/>
    <mergeCell ref="Q37:Q38"/>
    <mergeCell ref="R9:S10"/>
    <mergeCell ref="R13:S14"/>
    <mergeCell ref="R17:S18"/>
    <mergeCell ref="R21:S22"/>
    <mergeCell ref="R25:S26"/>
    <mergeCell ref="Q13:Q14"/>
    <mergeCell ref="R51:S52"/>
    <mergeCell ref="Q49:Q50"/>
    <mergeCell ref="Q51:Q52"/>
    <mergeCell ref="Q55:Q56"/>
    <mergeCell ref="Q59:Q60"/>
    <mergeCell ref="Q17:Q18"/>
    <mergeCell ref="Q21:Q22"/>
    <mergeCell ref="Q25:Q26"/>
    <mergeCell ref="Q29:Q30"/>
    <mergeCell ref="Q33:Q34"/>
    <mergeCell ref="R55:S56"/>
    <mergeCell ref="R59:S60"/>
    <mergeCell ref="R67:S68"/>
    <mergeCell ref="R71:S72"/>
    <mergeCell ref="D83:E84"/>
    <mergeCell ref="Q67:Q68"/>
    <mergeCell ref="Q71:Q72"/>
    <mergeCell ref="R83:S84"/>
    <mergeCell ref="R75:S76"/>
    <mergeCell ref="R79:S80"/>
    <mergeCell ref="D55:E56"/>
    <mergeCell ref="D59:E60"/>
    <mergeCell ref="D63:E64"/>
    <mergeCell ref="D67:E68"/>
    <mergeCell ref="D71:E72"/>
    <mergeCell ref="D75:E7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mochida</dc:creator>
  <cp:keywords/>
  <dc:description/>
  <cp:lastModifiedBy>落合寿幸</cp:lastModifiedBy>
  <cp:lastPrinted>2019-05-13T12:55:38Z</cp:lastPrinted>
  <dcterms:created xsi:type="dcterms:W3CDTF">2006-06-11T10:35:49Z</dcterms:created>
  <dcterms:modified xsi:type="dcterms:W3CDTF">2019-05-14T14:04:37Z</dcterms:modified>
  <cp:category/>
  <cp:version/>
  <cp:contentType/>
  <cp:contentStatus/>
</cp:coreProperties>
</file>